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docProps/custom.xml" ContentType="application/vnd.openxmlformats-officedocument.custom-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385" windowHeight="8400"/>
  </bookViews>
  <sheets>
    <sheet name="Cover Page" sheetId="6" r:id="rId1"/>
    <sheet name="Contributions" sheetId="1" r:id="rId2"/>
    <sheet name="Cont. Upload Help" sheetId="2" r:id="rId3"/>
    <sheet name="Expenditures" sheetId="3" r:id="rId4"/>
    <sheet name="Exp. Upload Help" sheetId="4" r:id="rId5"/>
    <sheet name="Expense Purpose Codes" sheetId="5" r:id="rId6"/>
  </sheets>
  <calcPr calcId="145621"/>
</workbook>
</file>

<file path=xl/calcChain.xml><?xml version="1.0" encoding="utf-8"?>
<calcChain xmlns="http://schemas.openxmlformats.org/spreadsheetml/2006/main">
  <c r="C23" i="6" l="1"/>
  <c r="C22" i="6"/>
  <c r="C21" i="6"/>
  <c r="C20" i="6"/>
  <c r="C17" i="6"/>
  <c r="C16" i="6"/>
</calcChain>
</file>

<file path=xl/sharedStrings.xml><?xml version="1.0" encoding="utf-8"?>
<sst xmlns="http://schemas.openxmlformats.org/spreadsheetml/2006/main" count="484" uniqueCount="357">
  <si>
    <t>ContribDate</t>
  </si>
  <si>
    <t>PayrollDeductStartDate</t>
  </si>
  <si>
    <t>PayrollDeductEndDate</t>
  </si>
  <si>
    <t>ContribAmount</t>
  </si>
  <si>
    <t>ContrYTDamount</t>
  </si>
  <si>
    <t>ContribType</t>
  </si>
  <si>
    <t>ContributorType</t>
  </si>
  <si>
    <t>Committee_ID</t>
  </si>
  <si>
    <t>Conduit_ID</t>
  </si>
  <si>
    <t>BusinessType</t>
  </si>
  <si>
    <t>BusinessName</t>
  </si>
  <si>
    <t>LastName</t>
  </si>
  <si>
    <t>FirstName</t>
  </si>
  <si>
    <t>MiddleName</t>
  </si>
  <si>
    <t>AddressLine1</t>
  </si>
  <si>
    <t>AddressLine2</t>
  </si>
  <si>
    <t>City</t>
  </si>
  <si>
    <t>State</t>
  </si>
  <si>
    <t>Zip</t>
  </si>
  <si>
    <t>OccupationTitle</t>
  </si>
  <si>
    <t>SegregatedFundFlag</t>
  </si>
  <si>
    <t>Comments</t>
  </si>
  <si>
    <t xml:space="preserve">Upload Contributions Help </t>
  </si>
  <si>
    <t>Column</t>
  </si>
  <si>
    <t>Column Name</t>
  </si>
  <si>
    <t>Required?</t>
  </si>
  <si>
    <t>Help Description</t>
  </si>
  <si>
    <t>A</t>
  </si>
  <si>
    <t>Yes</t>
  </si>
  <si>
    <t>Enter the date that the contribution was received in mm/dd/yy format - unless using Payroll Deduct</t>
  </si>
  <si>
    <t>B</t>
  </si>
  <si>
    <t>PAYROLL_DEDUCT_START_DATE</t>
  </si>
  <si>
    <t>Optional</t>
  </si>
  <si>
    <t>If the contribution is from payroll deduction, you can enter the start date, as well as the end date, for the payroll deduction period and the contribution amount can be entered as an aggregate amount for the contributor. Please contact GAB if you have questions.</t>
  </si>
  <si>
    <t>C</t>
  </si>
  <si>
    <t>PAYROLL_DEDUCT_END_DATE</t>
  </si>
  <si>
    <t>D</t>
  </si>
  <si>
    <t>Enter the amount of the receipt.</t>
  </si>
  <si>
    <t>E</t>
  </si>
  <si>
    <t>Committees may enter the contributor's YTD contribution amount in this field.</t>
  </si>
  <si>
    <t>F</t>
  </si>
  <si>
    <t>Contribution type.  Use the following codes
     CC - Conduit Contribution (moneys received through a Conduit)
     EF - Expense Refund 
     IK - In-kind (another person or committee paid for something on behalf of this committee)
     LO - Local office (used if a candidate holds a local office; e.g., school district and has campaign contributions for that office)
     MO - Monetary (most likely)
     OI - Other Income (including interest income)
     PD - Payroll Deduction
     PL - Personal Loan (from an individual or registered committee; not a commercial loan from a financial institution to the committee)
     RC - Recall (money received to support or oppose a petition calling for a recall election) There are several Recall specific contribution types that one can chose from that are related to the specific transaction.
     RCT - Recount (money received specifically to pay for expenses related to an election recount) There are several Recount specific contribution types that one can chose from that are related to the specific transaction.
     RDC - Returned Contribution received; e.g., a PAC receives money back from a candidate. 
    NOTE:  Commercial Loans (i.e., from a financial institution to the committee)should be entered directly into the system.  Do not enter Commercial loans on this template.</t>
  </si>
  <si>
    <t>G</t>
  </si>
  <si>
    <t xml:space="preserve">Contributor type.  Use the following codes.
   A - Anonymous
   B - Business (must complete column J - [BusinessType])
   G - GAB
   I - Individual
   L - Local Candidate Committee
   R - Registrant
   S - Self 
   O - Unregistered Committees (Other)
</t>
  </si>
  <si>
    <t>H</t>
  </si>
  <si>
    <t>CommitteeID</t>
  </si>
  <si>
    <t>Conditional</t>
  </si>
  <si>
    <t xml:space="preserve">If the contributor is a committee that is registered with the GAB, enter that ID in this field. You can find a list of registered committees on the CFIS website. </t>
  </si>
  <si>
    <t>I</t>
  </si>
  <si>
    <t>ConduitGABID</t>
  </si>
  <si>
    <t>If the contribution was received through a Conduit, enter the Conduit's GAB ID number in this field.  Otherwise, leave this field blank. You can find a list of registered Conduits on the CFIS website</t>
  </si>
  <si>
    <t>J</t>
  </si>
  <si>
    <t xml:space="preserve">Business type.  Use the following codes.   
   S - Sole-Proprietorship
   P - Partnership
   L - LLC
   C - Corporation
</t>
  </si>
  <si>
    <t>K</t>
  </si>
  <si>
    <t>If the contributor is a business, enter the contributor's business name in this field.</t>
  </si>
  <si>
    <t>L</t>
  </si>
  <si>
    <t>If the contributor is an individual , Sole-Proprietorship, Partnership, or qualifying LLC, enter the contributor's last name in this field.</t>
  </si>
  <si>
    <t>If the "contributor" is a business (e.g., you received a refund because of an overpayment), enter the business name in this field.</t>
  </si>
  <si>
    <t>If the contributor is a registered committee, you can leave this field blank, because the system will find the name and address based on the GAB ID number</t>
  </si>
  <si>
    <t>If entering the aggregate of anonymous contributions (each contribution less than $10), use the name "Anonymous under $10"</t>
  </si>
  <si>
    <t>M</t>
  </si>
  <si>
    <t>If the contributor is an individual enter the contributor's first name in this field.</t>
  </si>
  <si>
    <t>If the "contributor" is a business (e.g., you received a refund because of an overpayment), leave this field blank.</t>
  </si>
  <si>
    <t>N</t>
  </si>
  <si>
    <t>If the contributor is an individualenter the contributor's middle initial or name in this field (if known).</t>
  </si>
  <si>
    <t>O</t>
  </si>
  <si>
    <t>If the contributor is an individual enter the contributor's address in this field.</t>
  </si>
  <si>
    <t>If the "contributor" is a business (e.g., you received a refund because of an overpayment), enter the business address in this field.</t>
  </si>
  <si>
    <t>P</t>
  </si>
  <si>
    <t>If the contributor has a second line of address, enter that data in this field.</t>
  </si>
  <si>
    <t>Q</t>
  </si>
  <si>
    <t>If the contributor is an individual enter the contributor's city in this field.</t>
  </si>
  <si>
    <t>If the "contributor" is a business (e.g., you received a refund because of an overpayment), enter the business city in this field.</t>
  </si>
  <si>
    <t>R</t>
  </si>
  <si>
    <t>If the contributor is an individual enter the contributor's state in this field.</t>
  </si>
  <si>
    <t>If the "contributor" is a business (e.g., you received a refund because of an overpayment), enter the business state in this field.</t>
  </si>
  <si>
    <t>S</t>
  </si>
  <si>
    <t>If the contributor is an individual enter the contributor's four digit zip code in this field.</t>
  </si>
  <si>
    <t>If the "contributor" is a business (e.g., you received a refund because of an overpayment), enter the business four digit zip code in this field.</t>
  </si>
  <si>
    <t>T</t>
  </si>
  <si>
    <t>If the contributor is an individual and the amount of the YTD contribution is greater than $200, enter the contributor's occupation title. (e.g. Attorney, Registered Nurse, Machinist, etc.) This is a text field; there are no codes to select from.</t>
  </si>
  <si>
    <t>U</t>
  </si>
  <si>
    <t>Segregated Fund Flag</t>
  </si>
  <si>
    <t>Enter Segregated Fund Flag as True, If  the Committee is Segregated Fund Committee and Transaction is Segregated Fund Transaction(Default value is false)</t>
  </si>
  <si>
    <t>V</t>
  </si>
  <si>
    <t>Enter any comments/ explanations you feel are needed.
     Comments are mandatory for Anonymous transactions.</t>
  </si>
  <si>
    <t>VendorZip</t>
  </si>
  <si>
    <t>VendorState</t>
  </si>
  <si>
    <t>VendorCity</t>
  </si>
  <si>
    <t>VendorAddressLine2</t>
  </si>
  <si>
    <t>VendorAddressLine1</t>
  </si>
  <si>
    <t>VendorName</t>
  </si>
  <si>
    <t>Support</t>
  </si>
  <si>
    <t>DependentGABID</t>
  </si>
  <si>
    <t>ExpensePurpose</t>
  </si>
  <si>
    <t>ExpenseCategory</t>
  </si>
  <si>
    <t>ExpenseAmount</t>
  </si>
  <si>
    <t>ExpenditureDate</t>
  </si>
  <si>
    <t>LastName/BusinessName</t>
  </si>
  <si>
    <t>GAB_ID</t>
  </si>
  <si>
    <t>PayeeType</t>
  </si>
  <si>
    <t>Enter any comments/ explanations you feel are needed - these will appear on the finance reports.
     Comments are mandatory for Unitemized and other transactions.</t>
  </si>
  <si>
    <t>X</t>
  </si>
  <si>
    <t>Enter Segregated Fund Flag as True, If  the Committee is Segregated Fund Committee and Transaction is Segregated Fund Transaction(Defalut value is False)</t>
  </si>
  <si>
    <t>W</t>
  </si>
  <si>
    <t>Enter the zip code of the Vendor if the Payee was not paid directly for the goods or services, OR if this is an In-Kind offset expense, OR if this is a reimbursement expense to a Candidate or Staff Member for travel, mileage, fuel, etc.</t>
  </si>
  <si>
    <t>Enter the state of the Vendor if the Payee was not paid directly for the goods or services, OR if this is an In-Kind offset expense, OR if this is a reimbursement expense to a Candidate or Staff Member for travel, mileage, fuel, etc.</t>
  </si>
  <si>
    <t>Enter the city of the Vendor if the Payee was not paid directly for the goods or services, OR if this is an In-Kind offset expense, OR if this is a reimbursement expense to a Candidate or Staff Member for travel, mileage, fuel, etc.</t>
  </si>
  <si>
    <t>Enter the Vendor's second line of address in this field.</t>
  </si>
  <si>
    <t>Enter the address of the Vendor if the Payee was not paid directly for the goods or services, OR if this is an In-Kind offset expense, OR if this is a reimbursement expense to a Candidate or Staff Member for travel, mileage, fuel, etc.</t>
  </si>
  <si>
    <t>Enter the name of the Vendor if the Payee was not paid directly for the goods or services, OR if this is an In-Kind offset expense, OR if this is a reimbursement expense to a Candidate or Staff Member for travel, mileage, fuel, etc.</t>
  </si>
  <si>
    <t>If this payment is related to a referendum, recall, recount or is for an Independent Disbursement, choose "Yes" or "No".
     Referendum - Yes = Supporting the passage of the referendum
     Recall:  Yes = Supporting the recall of the elected official
     Recount:  Yes = Supporting conducting the recount of an election
     Independent Disbursement: Yes = In support of the Candidate identified in Column O</t>
  </si>
  <si>
    <t>If this payment is related to another registrant, enter that registrant's GAB ID.  The following transactions require DependentGABIDs:
     In-Kind contribution made:  Enter the recipient's GAB ID.
     Returned contribution:  Enter the recipient's GAB ID.
     Independent disbursement:  Enter the GAB ID of the candidate.
     Filing fees:  Enter the GAB ID of the other committee for whom this committee is paying the filing fee.</t>
  </si>
  <si>
    <t>Expense Purpose codes are listed on a separate worksheet.</t>
  </si>
  <si>
    <t>Expense Categories.  Use the following codes:
     CIK - Contribution to a Committee In-Kind
     CCM - Contribution to a Committee Monetary
     FF - Filing fees (if paying for another registrant - must complete column O)
     IA - Issue ads (must complete columns Q and O)
     IE - Independent Dispursement (used to report EB-7 activity; must complete columns Q and O)
     IK - In-kind (use when you have received an in-kind contribution to show the corresponding expense, or use when you are making an in-kind contribution to another committee because you are paying for something on their behalf).
     IO - Incurred Obligations (i.e., bills received but not paid)
     LO - Local Office (use when you are spending money running for a local office . . . in addition to having a state-level campaign)
     MO - Monetary (most frequent)
     RC - Recall event (use when you are spending money to try to create a recall election)(must complete column O)
     RCIK- Recall In-Kind event (use when you are spending money to try to create a recall election)(must complete column O) 
     RF - Referendum (use when you are spending money in support of or opposed to a statewide referendum)(must complete column O)
     RCT - Recount (use when you are spending money related to the recount of an election)(must complete column O)
Returned receipts must be entered directly into the system (returning money you received from an individual or committee).
     UI - Unitemized</t>
  </si>
  <si>
    <t>If the check is written for multiple expense types, each expense type must have its own expense amount.  Enter the amount for each expense type in this field.</t>
  </si>
  <si>
    <t>If the check is written for one expense type, then enter the amount of the check in this field.</t>
  </si>
  <si>
    <t>The date of the expenditure.</t>
  </si>
  <si>
    <t>If the Payee is a committee that is registered with the GAB, leave this field blank as the system will find the committee's name and address.  Otherwise, enter the payee's four digit zip code.</t>
  </si>
  <si>
    <t>If the Payee is a committee that is registered with the GAB, leave this field blank as the system will find the committee's name and address.  Otherwise, enter the payee's state.</t>
  </si>
  <si>
    <t>If the Payee is a committee that is registered with the GAB, leave this field blank as the system will find the committee's name and address.  Otherwise, enter the payee's city.</t>
  </si>
  <si>
    <t>If the Payee is a committee that is registered with the GAB, leave this field blank as the system will find the committee's name and address.  Otherwise, enter the payee's second line of address.</t>
  </si>
  <si>
    <t>If the Payee is a committee that is registered with the GAB, leave this field blank as the system will find the committee's name and address.  Otherwise, enter the payee's address.</t>
  </si>
  <si>
    <t>If the Payee is an individual, enter the individual's middle name or initial in this field.  For all other payees, leave this field blank.</t>
  </si>
  <si>
    <t>If the Payee is an individual, enter the individual's first name in this field.  For all other payee types (e.g., business), leave this field blank.</t>
  </si>
  <si>
    <t>If aggregating unitemized expenditures (each expenditure under $20), use the name "Unitemized under $20".</t>
  </si>
  <si>
    <t>If the Payee is a committee that is registered with the GAB, leave this field blank as the system will find the committee's name and address using the GABID provided in Column B.</t>
  </si>
  <si>
    <t>If the Payee is a business, enter the name of the business in this field.</t>
  </si>
  <si>
    <t>If the Payee is an individual, enter the individual's last name in this field.</t>
  </si>
  <si>
    <t xml:space="preserve">If the Payee is a committee that is registered with the GAB, enter the GAB ID here. </t>
  </si>
  <si>
    <t>GABID</t>
  </si>
  <si>
    <t>Payee type.  Use the following codes.
     B - Business
     G - GAB
     I - Individual
     L - Local Candidate, Used for Contributions to a Local Candidate Committee
     R - Registrant
     S - Self
     U - Unitemized under $20
     O - Unregistered, Used for contributions and payments to Unregistered Committees</t>
  </si>
  <si>
    <t>Upload Help for Expenditures</t>
  </si>
  <si>
    <t>Other – Further Details listed in Comments</t>
  </si>
  <si>
    <t>OTH</t>
  </si>
  <si>
    <t>Wages - Employment Taxes</t>
  </si>
  <si>
    <t>WET</t>
  </si>
  <si>
    <t>Wages - Campaign Staff</t>
  </si>
  <si>
    <t>WCS</t>
  </si>
  <si>
    <t>Wages - Campaign Manager</t>
  </si>
  <si>
    <t>WCM</t>
  </si>
  <si>
    <t>Volunteer Meals</t>
  </si>
  <si>
    <t>VM</t>
  </si>
  <si>
    <t>Media - Website Development</t>
  </si>
  <si>
    <t>UTILW</t>
  </si>
  <si>
    <t>Utilities - Phone / Cell Phone</t>
  </si>
  <si>
    <t>UTILP</t>
  </si>
  <si>
    <t>Utilities - Internet Access</t>
  </si>
  <si>
    <t>UTILI</t>
  </si>
  <si>
    <t>Utilities - Gas</t>
  </si>
  <si>
    <t>UTILG</t>
  </si>
  <si>
    <t>Utilities - Electrical</t>
  </si>
  <si>
    <t>UTILE</t>
  </si>
  <si>
    <t>Unitemized</t>
  </si>
  <si>
    <t>UID</t>
  </si>
  <si>
    <t>Tickets to Events</t>
  </si>
  <si>
    <t>TE</t>
  </si>
  <si>
    <t>Survey/Polls</t>
  </si>
  <si>
    <t>SVP</t>
  </si>
  <si>
    <t>Staff - Travel</t>
  </si>
  <si>
    <t>STRV</t>
  </si>
  <si>
    <t>Staff - Parking</t>
  </si>
  <si>
    <t>STPK</t>
  </si>
  <si>
    <t>Staff - Mileage</t>
  </si>
  <si>
    <t>STM</t>
  </si>
  <si>
    <t>Staff - Lodging</t>
  </si>
  <si>
    <t>STL</t>
  </si>
  <si>
    <t>Staff - Insurance</t>
  </si>
  <si>
    <t>STIN</t>
  </si>
  <si>
    <t>Staff - Gas</t>
  </si>
  <si>
    <t>STG</t>
  </si>
  <si>
    <t>Staff - Employee Benefits Costs</t>
  </si>
  <si>
    <t>STEB</t>
  </si>
  <si>
    <t>Sales Tax</t>
  </si>
  <si>
    <t>ST</t>
  </si>
  <si>
    <t>Forfeitures</t>
  </si>
  <si>
    <t>SO</t>
  </si>
  <si>
    <t>Solicitation Expenses</t>
  </si>
  <si>
    <t>SE</t>
  </si>
  <si>
    <t>Reimbursement - Food</t>
  </si>
  <si>
    <t>RF</t>
  </si>
  <si>
    <t>Research - Survey</t>
  </si>
  <si>
    <t>RES</t>
  </si>
  <si>
    <t>Printing - Yard Signs</t>
  </si>
  <si>
    <t>PYS</t>
  </si>
  <si>
    <t>Postage</t>
  </si>
  <si>
    <t>POST</t>
  </si>
  <si>
    <t>Printing Misc. (buttons, bumper stickers, t-shirts)</t>
  </si>
  <si>
    <t>PM</t>
  </si>
  <si>
    <t>Phone Bank</t>
  </si>
  <si>
    <t>PHB</t>
  </si>
  <si>
    <t>Party Exp - Election Night</t>
  </si>
  <si>
    <t>PEN</t>
  </si>
  <si>
    <t>Parade Expenses - Fees, candy</t>
  </si>
  <si>
    <t>PEFC</t>
  </si>
  <si>
    <t>Printing - Copies</t>
  </si>
  <si>
    <t>PCP</t>
  </si>
  <si>
    <t>Printing - Brochures</t>
  </si>
  <si>
    <t>PB</t>
  </si>
  <si>
    <t>Payroll Company Management Expense</t>
  </si>
  <si>
    <t>PAY</t>
  </si>
  <si>
    <t>Professional - Accounting</t>
  </si>
  <si>
    <t>PACT</t>
  </si>
  <si>
    <t>Office Supplies</t>
  </si>
  <si>
    <t>OS</t>
  </si>
  <si>
    <t>Office Rent</t>
  </si>
  <si>
    <t>OR</t>
  </si>
  <si>
    <t>Office - Campaign Office Maintenance</t>
  </si>
  <si>
    <t>OMNT</t>
  </si>
  <si>
    <t xml:space="preserve">Capitol Office Expenses </t>
  </si>
  <si>
    <t>OFCAP</t>
  </si>
  <si>
    <t>Office Furniture</t>
  </si>
  <si>
    <t>OF</t>
  </si>
  <si>
    <t>Mailing Service</t>
  </si>
  <si>
    <t>MSERV</t>
  </si>
  <si>
    <t>Membership pins / awards</t>
  </si>
  <si>
    <t>MPA</t>
  </si>
  <si>
    <t>Mailing List</t>
  </si>
  <si>
    <t>ML</t>
  </si>
  <si>
    <t>Meeting Expenses</t>
  </si>
  <si>
    <t>MEET</t>
  </si>
  <si>
    <t>Media - Videos</t>
  </si>
  <si>
    <t>MEDV</t>
  </si>
  <si>
    <t>Media - TV</t>
  </si>
  <si>
    <t>MEDTV</t>
  </si>
  <si>
    <t>Media - Radio</t>
  </si>
  <si>
    <t>MEDR</t>
  </si>
  <si>
    <t>Media - Phones / Robo calls</t>
  </si>
  <si>
    <t>MEDPH</t>
  </si>
  <si>
    <t>Media - Online Advertising</t>
  </si>
  <si>
    <t>MEDO</t>
  </si>
  <si>
    <t>Media - Newspaper</t>
  </si>
  <si>
    <t>MEDN</t>
  </si>
  <si>
    <t>Media - Issue Ads</t>
  </si>
  <si>
    <t>MEDIA</t>
  </si>
  <si>
    <t>Media - Graphic Design</t>
  </si>
  <si>
    <t>MEDGD</t>
  </si>
  <si>
    <t>Media - Billboards / Outdoor Advertising</t>
  </si>
  <si>
    <t>MEDBB</t>
  </si>
  <si>
    <t>Media - Book/Brochure Advertising</t>
  </si>
  <si>
    <t>MEDBA</t>
  </si>
  <si>
    <t>Membership Dues - Political Org</t>
  </si>
  <si>
    <t>MDPOL</t>
  </si>
  <si>
    <t>Membership Dues - Professional Org</t>
  </si>
  <si>
    <t>MDPO</t>
  </si>
  <si>
    <t>Membership Dues - Community Org</t>
  </si>
  <si>
    <t>MDCO</t>
  </si>
  <si>
    <t>Membership Dues - Charitable Org</t>
  </si>
  <si>
    <t>MDCH</t>
  </si>
  <si>
    <t>Legal Fees - Campaign Misinformation</t>
  </si>
  <si>
    <t>LFCF</t>
  </si>
  <si>
    <t>Legal Fees - Compliance/Administrative</t>
  </si>
  <si>
    <t>LFCA</t>
  </si>
  <si>
    <t xml:space="preserve">Legal Fees - Plaintiff Libel Suits </t>
  </si>
  <si>
    <t>LCPLS</t>
  </si>
  <si>
    <t>Income Tax (Interest Income)</t>
  </si>
  <si>
    <t>ITX</t>
  </si>
  <si>
    <t>IT - Campaign Software</t>
  </si>
  <si>
    <t>ITSW</t>
  </si>
  <si>
    <t>IT - Campaign IT Maintenance</t>
  </si>
  <si>
    <t>ITMNT</t>
  </si>
  <si>
    <t>IT - Campaign Computer Equipment</t>
  </si>
  <si>
    <t>ITHW</t>
  </si>
  <si>
    <t>Internal Communication with Members</t>
  </si>
  <si>
    <t>ICM</t>
  </si>
  <si>
    <t>Gifts</t>
  </si>
  <si>
    <t>GIFT</t>
  </si>
  <si>
    <t>Fundraiser - Hall Rental</t>
  </si>
  <si>
    <t>FHR</t>
  </si>
  <si>
    <t>Fundraiser - Food &amp; Beverage</t>
  </si>
  <si>
    <t>FFB</t>
  </si>
  <si>
    <t>Filing Fee</t>
  </si>
  <si>
    <t>FF</t>
  </si>
  <si>
    <t>Fundraiser - Entertainment</t>
  </si>
  <si>
    <t>FE</t>
  </si>
  <si>
    <t>Fair Expenses</t>
  </si>
  <si>
    <t>FAIR</t>
  </si>
  <si>
    <t>Fundraiser - Auction Item</t>
  </si>
  <si>
    <t>FA</t>
  </si>
  <si>
    <t>Data Conversion</t>
  </si>
  <si>
    <t>DCONV</t>
  </si>
  <si>
    <t>Contribution to Charity</t>
  </si>
  <si>
    <t>CTC</t>
  </si>
  <si>
    <t>Consulting Fees - Media</t>
  </si>
  <si>
    <t>CMED</t>
  </si>
  <si>
    <t>Consulting Fees - General</t>
  </si>
  <si>
    <t>CGEN</t>
  </si>
  <si>
    <t>Candidate Expense - Parking</t>
  </si>
  <si>
    <t>CPKG</t>
  </si>
  <si>
    <t>Candidate Expense - Travel</t>
  </si>
  <si>
    <t>CETRV</t>
  </si>
  <si>
    <t>Candidate Expense - Mileage</t>
  </si>
  <si>
    <t>CEMIL</t>
  </si>
  <si>
    <t>Candidate Expense - Meals</t>
  </si>
  <si>
    <t>CEM</t>
  </si>
  <si>
    <t>Candidate Expense - Gas</t>
  </si>
  <si>
    <t>CEG</t>
  </si>
  <si>
    <t>Candidate Expense - Clothing</t>
  </si>
  <si>
    <t>CEC</t>
  </si>
  <si>
    <t>Charitable Donation</t>
  </si>
  <si>
    <t>CD</t>
  </si>
  <si>
    <t>Contribution to Committee</t>
  </si>
  <si>
    <t>CC</t>
  </si>
  <si>
    <t>Event or Fair Booth</t>
  </si>
  <si>
    <t>BOOTH</t>
  </si>
  <si>
    <t>Bank Charges</t>
  </si>
  <si>
    <t>BC</t>
  </si>
  <si>
    <t>Administrative Expenses</t>
  </si>
  <si>
    <t>ADMEX</t>
  </si>
  <si>
    <t>ActBlue Fees</t>
  </si>
  <si>
    <t>ACT</t>
  </si>
  <si>
    <t>If an expense, does not match a code provided; please list that expense as ADMEX and enter additional detail in the comments section provided.</t>
  </si>
  <si>
    <t>These codes are current as of 10-07-10. New codes may be added as needed. Please login to CFIS to view any additional codes that may have been added.</t>
  </si>
  <si>
    <t>Expense_Purpose_Desc</t>
  </si>
  <si>
    <t>Expense_Purpose_Code</t>
  </si>
  <si>
    <t>CAMPAIGN FINANCE REPORT</t>
  </si>
  <si>
    <t>STATE OF WISCONSIN</t>
  </si>
  <si>
    <t xml:space="preserve">Is this report an Amendment?            </t>
  </si>
  <si>
    <t>COMMITTEE IDENTIFICATION</t>
  </si>
  <si>
    <t>Name of Committee</t>
  </si>
  <si>
    <t>Address</t>
  </si>
  <si>
    <t>OFFICE USE ONLY</t>
  </si>
  <si>
    <t>City, State, ZIP</t>
  </si>
  <si>
    <t>GAB # ID</t>
  </si>
  <si>
    <t>NAME OF REPORT</t>
  </si>
  <si>
    <t>Jan 20__ Continuing       Pre-Primary 20__</t>
  </si>
  <si>
    <t>Spring</t>
  </si>
  <si>
    <t>Fall</t>
  </si>
  <si>
    <t>Special</t>
  </si>
  <si>
    <t>SUMMARY OF RECEIPTS AND DISBURSEMENTS</t>
  </si>
  <si>
    <t>Column A</t>
  </si>
  <si>
    <t>Column B</t>
  </si>
  <si>
    <t>Audited Totals</t>
  </si>
  <si>
    <t>This Period</t>
  </si>
  <si>
    <t>YTD</t>
  </si>
  <si>
    <t>Office Use Only</t>
  </si>
  <si>
    <r>
      <t xml:space="preserve">TOTAL RECEIPTS </t>
    </r>
    <r>
      <rPr>
        <sz val="10"/>
        <rFont val="Arial"/>
        <family val="2"/>
      </rPr>
      <t>(Add totals from 1A, 1B, and 1C)</t>
    </r>
  </si>
  <si>
    <r>
      <t xml:space="preserve">TOTAL DISBURSEMENTS </t>
    </r>
    <r>
      <rPr>
        <sz val="10"/>
        <rFont val="Arial"/>
        <family val="2"/>
      </rPr>
      <t>(Add totals from 2A and 2B)</t>
    </r>
  </si>
  <si>
    <t>CASH SUMMARY</t>
  </si>
  <si>
    <t>Cash Balance at Beginning of Report</t>
  </si>
  <si>
    <t>Total Receipts</t>
  </si>
  <si>
    <t>Subtotal</t>
  </si>
  <si>
    <t>Total Disbursements</t>
  </si>
  <si>
    <t>CASH BALANCE AT END OF REPORT</t>
  </si>
  <si>
    <r>
      <t>INCURRED OBLIGATIONS</t>
    </r>
    <r>
      <rPr>
        <sz val="10"/>
        <rFont val="Arial"/>
        <family val="2"/>
      </rPr>
      <t xml:space="preserve"> (at close of period)</t>
    </r>
  </si>
  <si>
    <r>
      <t xml:space="preserve">LOANS </t>
    </r>
    <r>
      <rPr>
        <sz val="10"/>
        <rFont val="Arial"/>
        <family val="2"/>
      </rPr>
      <t>(at close of period)</t>
    </r>
  </si>
  <si>
    <t>I certify that I have examined this report and to the best of my knowledge and belief it is true, correct and complete.</t>
  </si>
  <si>
    <t>Type or Print Name of Candidate or Treasurer</t>
  </si>
  <si>
    <t>Signature of Candidate or Treasurer</t>
  </si>
  <si>
    <t>Date</t>
  </si>
  <si>
    <t>Email</t>
  </si>
  <si>
    <t>Daytime Phone</t>
  </si>
  <si>
    <t xml:space="preserve">NOTE: The information on this form is required by ss. 11.06, 11.20, Wis. Stats. </t>
  </si>
  <si>
    <t>Failure to provide this information may subject you to the penalties of ss.11.60, 11.61, Wisconsin Stats.</t>
  </si>
  <si>
    <t>July 20__ Continuing      Pre-election 20__</t>
  </si>
  <si>
    <t>Phone: 608-266-8123 | Fax: 608-264-9319 | web: https://cfis.wi.gov | email: ETHCFIS@wi.gov</t>
  </si>
  <si>
    <t xml:space="preserve">ETHCF-2S (09/16)  Wisconsin Ethics Commission, P.O. Box 7984, Madison, WI  53707-7984 |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</si>
</sst>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0;[Red]0"/>
  </numFmts>
  <fonts count="37">
    <font>
      <sz val="11"/>
      <color theme="1"/>
      <name val="Calibri"/>
      <charset val="134"/>
      <scheme val="minor"/>
    </font>
    <font>
      <sz val="11"/>
      <color theme="1"/>
      <name val="Calibri"/>
      <family val="2"/>
      <scheme val="minor"/>
    </font>
    <font>
      <b/>
      <sz val="10"/>
      <name val="Arial"/>
      <charset val="134"/>
    </font>
    <font>
      <i/>
      <sz val="10"/>
      <name val="Arial"/>
      <charset val="134"/>
    </font>
    <font>
      <b/>
      <sz val="14"/>
      <name val="Arial"/>
      <charset val="134"/>
    </font>
    <font>
      <b/>
      <sz val="12"/>
      <name val="Arial"/>
      <charset val="134"/>
    </font>
    <font>
      <sz val="11"/>
      <color indexed="8"/>
      <name val="Calibri"/>
      <charset val="134"/>
    </font>
    <font>
      <b/>
      <sz val="12"/>
      <color indexed="8"/>
      <name val="Calibri"/>
      <charset val="134"/>
    </font>
    <font>
      <sz val="11"/>
      <color theme="1"/>
      <name val="Calibri"/>
      <charset val="134"/>
      <scheme val="minor"/>
    </font>
    <font>
      <sz val="10"/>
      <name val="Arial"/>
      <family val="2"/>
    </font>
    <font>
      <b/>
      <sz val="10"/>
      <name val="Arial"/>
      <family val="2"/>
    </font>
    <font>
      <sz val="11"/>
      <color indexed="8"/>
      <name val="Calibri"/>
      <family val="2"/>
    </font>
    <font>
      <b/>
      <sz val="12"/>
      <name val="Arial"/>
      <family val="2"/>
    </font>
    <font>
      <b/>
      <sz val="14"/>
      <name val="Arial"/>
      <family val="2"/>
    </font>
    <font>
      <b/>
      <sz val="11"/>
      <color indexed="8"/>
      <name val="Calibri"/>
      <family val="2"/>
    </font>
    <font>
      <sz val="10"/>
      <name val="Arial"/>
    </font>
    <font>
      <sz val="9"/>
      <name val="Arial"/>
      <family val="2"/>
    </font>
    <font>
      <sz val="8"/>
      <name val="Arial"/>
      <family val="2"/>
    </font>
    <font>
      <b/>
      <sz val="8"/>
      <name val="Arial"/>
      <family val="2"/>
    </font>
    <font>
      <sz val="7"/>
      <name val="Arial"/>
      <family val="2"/>
    </font>
    <font>
      <b/>
      <i/>
      <sz val="9"/>
      <name val="Times New Roman"/>
      <family val="1"/>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u/>
      <sz val="10"/>
      <color indexed="12"/>
      <name val="Arial"/>
      <family val="2"/>
    </font>
  </fonts>
  <fills count="30">
    <fill>
      <patternFill patternType="none"/>
    </fill>
    <fill>
      <patternFill patternType="gray125"/>
    </fill>
    <fill>
      <patternFill patternType="solid">
        <fgColor indexed="47"/>
        <bgColor indexed="64"/>
      </patternFill>
    </fill>
    <fill>
      <patternFill patternType="solid">
        <fgColor theme="4" tint="0.79995117038483843"/>
        <bgColor indexed="64"/>
      </patternFill>
    </fill>
    <fill>
      <patternFill patternType="solid">
        <fgColor theme="4" tint="0.79998168889431442"/>
        <bgColor indexed="65"/>
      </patternFill>
    </fill>
    <fill>
      <patternFill patternType="solid">
        <fgColor indexed="49"/>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s>
  <borders count="5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style="thin">
        <color auto="1"/>
      </bottom>
      <diagonal/>
    </border>
    <border>
      <left style="double">
        <color indexed="63"/>
      </left>
      <right style="double">
        <color indexed="63"/>
      </right>
      <top/>
      <bottom style="double">
        <color indexed="63"/>
      </bottom>
      <diagonal/>
    </border>
    <border>
      <left style="double">
        <color indexed="63"/>
      </left>
      <right style="double">
        <color indexed="63"/>
      </right>
      <top style="double">
        <color indexed="63"/>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50">
    <xf numFmtId="0" fontId="0" fillId="0" borderId="0"/>
    <xf numFmtId="43" fontId="8" fillId="0" borderId="0" applyFont="0" applyFill="0" applyBorder="0" applyAlignment="0" applyProtection="0"/>
    <xf numFmtId="0" fontId="8" fillId="3" borderId="0" applyNumberFormat="0" applyBorder="0" applyAlignment="0" applyProtection="0"/>
    <xf numFmtId="0" fontId="1" fillId="0" borderId="0"/>
    <xf numFmtId="0" fontId="9" fillId="0" borderId="0"/>
    <xf numFmtId="0" fontId="1" fillId="4" borderId="0" applyNumberFormat="0" applyBorder="0" applyAlignment="0" applyProtection="0"/>
    <xf numFmtId="0" fontId="15" fillId="0" borderId="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4" borderId="0" applyNumberFormat="0" applyBorder="0" applyAlignment="0" applyProtection="0"/>
    <xf numFmtId="0" fontId="22" fillId="8" borderId="0" applyNumberFormat="0" applyBorder="0" applyAlignment="0" applyProtection="0"/>
    <xf numFmtId="0" fontId="23" fillId="25" borderId="20" applyNumberFormat="0" applyAlignment="0" applyProtection="0"/>
    <xf numFmtId="0" fontId="24" fillId="26" borderId="7" applyNumberFormat="0" applyAlignment="0" applyProtection="0"/>
    <xf numFmtId="44" fontId="15" fillId="0" borderId="0" applyFont="0" applyFill="0" applyBorder="0" applyAlignment="0" applyProtection="0"/>
    <xf numFmtId="0" fontId="25" fillId="0" borderId="0" applyNumberFormat="0" applyFill="0" applyBorder="0" applyAlignment="0" applyProtection="0"/>
    <xf numFmtId="0" fontId="26" fillId="9" borderId="0" applyNumberFormat="0" applyBorder="0" applyAlignment="0" applyProtection="0"/>
    <xf numFmtId="0" fontId="27" fillId="0" borderId="21" applyNumberFormat="0" applyFill="0" applyAlignment="0" applyProtection="0"/>
    <xf numFmtId="0" fontId="28" fillId="0" borderId="22" applyNumberFormat="0" applyFill="0" applyAlignment="0" applyProtection="0"/>
    <xf numFmtId="0" fontId="29" fillId="0" borderId="23" applyNumberFormat="0" applyFill="0" applyAlignment="0" applyProtection="0"/>
    <xf numFmtId="0" fontId="29" fillId="0" borderId="0" applyNumberFormat="0" applyFill="0" applyBorder="0" applyAlignment="0" applyProtection="0"/>
    <xf numFmtId="0" fontId="36" fillId="0" borderId="0" applyNumberFormat="0" applyFill="0" applyBorder="0" applyAlignment="0" applyProtection="0">
      <alignment vertical="top"/>
      <protection locked="0"/>
    </xf>
    <xf numFmtId="0" fontId="30" fillId="12" borderId="20" applyNumberFormat="0" applyAlignment="0" applyProtection="0"/>
    <xf numFmtId="0" fontId="31" fillId="0" borderId="24" applyNumberFormat="0" applyFill="0" applyAlignment="0" applyProtection="0"/>
    <xf numFmtId="0" fontId="32" fillId="27" borderId="0" applyNumberFormat="0" applyBorder="0" applyAlignment="0" applyProtection="0"/>
    <xf numFmtId="0" fontId="15" fillId="28" borderId="25" applyNumberFormat="0" applyFont="0" applyAlignment="0" applyProtection="0"/>
    <xf numFmtId="0" fontId="33" fillId="25" borderId="26" applyNumberFormat="0" applyAlignment="0" applyProtection="0"/>
    <xf numFmtId="0" fontId="34" fillId="0" borderId="0" applyNumberFormat="0" applyFill="0" applyBorder="0" applyAlignment="0" applyProtection="0"/>
    <xf numFmtId="0" fontId="14" fillId="0" borderId="27" applyNumberFormat="0" applyFill="0" applyAlignment="0" applyProtection="0"/>
    <xf numFmtId="0" fontId="35" fillId="0" borderId="0" applyNumberFormat="0" applyFill="0" applyBorder="0" applyAlignment="0" applyProtection="0"/>
  </cellStyleXfs>
  <cellXfs count="180">
    <xf numFmtId="0" fontId="0" fillId="0" borderId="0" xfId="0"/>
    <xf numFmtId="43" fontId="0" fillId="0" borderId="0" xfId="1" applyFont="1"/>
    <xf numFmtId="0" fontId="0" fillId="0" borderId="0" xfId="0" applyFill="1" applyBorder="1" applyAlignment="1">
      <alignment horizontal="center"/>
    </xf>
    <xf numFmtId="43" fontId="2" fillId="0" borderId="0" xfId="1" applyFont="1"/>
    <xf numFmtId="43" fontId="0" fillId="0" borderId="0" xfId="1" applyFont="1" applyFill="1" applyBorder="1" applyAlignment="1"/>
    <xf numFmtId="43" fontId="3" fillId="0" borderId="0" xfId="1" applyFont="1" applyFill="1" applyBorder="1" applyAlignment="1">
      <alignment horizontal="center"/>
    </xf>
    <xf numFmtId="43" fontId="0" fillId="0" borderId="0" xfId="1" applyFont="1" applyFill="1" applyBorder="1" applyAlignment="1">
      <alignment horizontal="center"/>
    </xf>
    <xf numFmtId="43" fontId="0" fillId="0" borderId="0" xfId="1" applyFont="1" applyFill="1"/>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164" fontId="8" fillId="3" borderId="7" xfId="2" applyNumberFormat="1" applyBorder="1" applyAlignment="1" applyProtection="1">
      <alignment horizontal="center" vertical="center" wrapText="1"/>
    </xf>
    <xf numFmtId="14" fontId="8" fillId="3" borderId="7" xfId="2" applyNumberFormat="1" applyBorder="1" applyAlignment="1">
      <alignment horizontal="center" vertical="center" wrapText="1"/>
    </xf>
    <xf numFmtId="0" fontId="6" fillId="3" borderId="7" xfId="2" applyFont="1" applyBorder="1" applyAlignment="1">
      <alignment vertical="center" wrapText="1"/>
    </xf>
    <xf numFmtId="164" fontId="6" fillId="3" borderId="7" xfId="2" applyNumberFormat="1" applyFont="1" applyBorder="1" applyAlignment="1" applyProtection="1">
      <alignment horizontal="center" vertical="center" wrapText="1"/>
    </xf>
    <xf numFmtId="14" fontId="6" fillId="3" borderId="7" xfId="2" applyNumberFormat="1" applyFont="1" applyBorder="1" applyAlignment="1">
      <alignment horizontal="center" vertical="center" wrapText="1"/>
    </xf>
    <xf numFmtId="4" fontId="8" fillId="3" borderId="7" xfId="2" applyNumberFormat="1" applyBorder="1" applyAlignment="1">
      <alignment horizontal="center" vertical="center" wrapText="1"/>
    </xf>
    <xf numFmtId="0" fontId="8" fillId="3" borderId="7" xfId="2" applyBorder="1" applyAlignment="1">
      <alignment vertical="center" wrapText="1"/>
    </xf>
    <xf numFmtId="0" fontId="8" fillId="3" borderId="7" xfId="2" applyBorder="1" applyAlignment="1">
      <alignment horizontal="center" vertical="center" wrapText="1"/>
    </xf>
    <xf numFmtId="0" fontId="6" fillId="3" borderId="7" xfId="2" applyNumberFormat="1" applyFont="1" applyBorder="1" applyAlignment="1" applyProtection="1">
      <alignment vertical="center" wrapText="1" readingOrder="1"/>
    </xf>
    <xf numFmtId="0" fontId="8" fillId="3" borderId="7" xfId="2" applyBorder="1" applyAlignment="1">
      <alignment horizontal="center" vertical="center"/>
    </xf>
    <xf numFmtId="164" fontId="6" fillId="3" borderId="7" xfId="2" applyNumberFormat="1" applyFont="1" applyBorder="1" applyAlignment="1">
      <alignment horizontal="center" vertical="center" wrapText="1"/>
    </xf>
    <xf numFmtId="164" fontId="8" fillId="3" borderId="7" xfId="2" applyNumberFormat="1" applyBorder="1" applyAlignment="1">
      <alignment horizontal="center" vertical="center" wrapText="1"/>
    </xf>
    <xf numFmtId="164" fontId="0" fillId="3" borderId="7" xfId="2" applyNumberFormat="1" applyFont="1" applyBorder="1" applyAlignment="1">
      <alignment horizontal="center" vertical="center" wrapText="1"/>
    </xf>
    <xf numFmtId="0" fontId="6" fillId="3" borderId="7" xfId="2" applyFont="1" applyBorder="1" applyAlignment="1">
      <alignment horizontal="center" vertical="center" wrapText="1"/>
    </xf>
    <xf numFmtId="0" fontId="0" fillId="3" borderId="7" xfId="2" applyFont="1" applyBorder="1" applyAlignment="1">
      <alignment vertical="center" wrapText="1"/>
    </xf>
    <xf numFmtId="0" fontId="7" fillId="3" borderId="7" xfId="2" applyFont="1" applyBorder="1" applyAlignment="1">
      <alignment vertical="center" wrapText="1"/>
    </xf>
    <xf numFmtId="14" fontId="0" fillId="0" borderId="0" xfId="0" applyNumberFormat="1"/>
    <xf numFmtId="4" fontId="0" fillId="0" borderId="0" xfId="0" applyNumberFormat="1"/>
    <xf numFmtId="0" fontId="0" fillId="0" borderId="0" xfId="0" applyNumberFormat="1"/>
    <xf numFmtId="49" fontId="0" fillId="0" borderId="0" xfId="0" applyNumberFormat="1"/>
    <xf numFmtId="0" fontId="0" fillId="0" borderId="0" xfId="0" applyAlignment="1">
      <alignment horizontal="left"/>
    </xf>
    <xf numFmtId="14" fontId="2" fillId="2" borderId="8" xfId="0" applyNumberFormat="1" applyFont="1" applyFill="1" applyBorder="1"/>
    <xf numFmtId="14" fontId="2" fillId="2" borderId="8" xfId="0" applyNumberFormat="1" applyFont="1" applyFill="1" applyBorder="1" applyAlignment="1">
      <alignment wrapText="1"/>
    </xf>
    <xf numFmtId="4" fontId="2" fillId="2" borderId="8" xfId="0" applyNumberFormat="1" applyFont="1" applyFill="1" applyBorder="1"/>
    <xf numFmtId="0" fontId="2" fillId="2" borderId="8" xfId="0" applyNumberFormat="1" applyFont="1" applyFill="1" applyBorder="1"/>
    <xf numFmtId="0" fontId="2" fillId="2" borderId="8" xfId="0" applyFont="1" applyFill="1" applyBorder="1"/>
    <xf numFmtId="49" fontId="2" fillId="2" borderId="8" xfId="0" applyNumberFormat="1" applyFont="1" applyFill="1" applyBorder="1"/>
    <xf numFmtId="0" fontId="2" fillId="2" borderId="8" xfId="0" applyFont="1" applyFill="1" applyBorder="1" applyAlignment="1">
      <alignment horizontal="left"/>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6" fillId="3" borderId="7" xfId="2" applyFont="1" applyBorder="1" applyAlignment="1">
      <alignment horizontal="center" vertical="center" wrapText="1"/>
    </xf>
    <xf numFmtId="0" fontId="8" fillId="3" borderId="7" xfId="2" applyBorder="1" applyAlignment="1">
      <alignment horizontal="center" vertical="center" wrapText="1"/>
    </xf>
    <xf numFmtId="49" fontId="6" fillId="3" borderId="7" xfId="2" applyNumberFormat="1" applyFont="1" applyBorder="1" applyAlignment="1">
      <alignment horizontal="center" vertical="center" wrapText="1"/>
    </xf>
    <xf numFmtId="49" fontId="8" fillId="3" borderId="7" xfId="2" applyNumberFormat="1" applyBorder="1" applyAlignment="1">
      <alignment horizontal="center" vertical="center" wrapText="1"/>
    </xf>
    <xf numFmtId="0" fontId="1" fillId="0" borderId="0" xfId="3" applyBorder="1"/>
    <xf numFmtId="0" fontId="1" fillId="0" borderId="0" xfId="3" applyBorder="1" applyAlignment="1">
      <alignment horizontal="left"/>
    </xf>
    <xf numFmtId="49" fontId="1" fillId="0" borderId="0" xfId="3" applyNumberFormat="1" applyBorder="1"/>
    <xf numFmtId="14" fontId="1" fillId="0" borderId="0" xfId="3" applyNumberFormat="1" applyBorder="1"/>
    <xf numFmtId="0" fontId="1" fillId="0" borderId="8" xfId="3" applyBorder="1"/>
    <xf numFmtId="0" fontId="10" fillId="2" borderId="8" xfId="4" applyFont="1" applyFill="1" applyBorder="1"/>
    <xf numFmtId="49" fontId="10" fillId="2" borderId="8" xfId="4" applyNumberFormat="1" applyFont="1" applyFill="1" applyBorder="1" applyAlignment="1">
      <alignment horizontal="left"/>
    </xf>
    <xf numFmtId="49" fontId="10" fillId="2" borderId="8" xfId="4" applyNumberFormat="1" applyFont="1" applyFill="1" applyBorder="1"/>
    <xf numFmtId="164" fontId="10" fillId="2" borderId="8" xfId="4" applyNumberFormat="1" applyFont="1" applyFill="1" applyBorder="1"/>
    <xf numFmtId="4" fontId="10" fillId="2" borderId="8" xfId="4" applyNumberFormat="1" applyFont="1" applyFill="1" applyBorder="1"/>
    <xf numFmtId="14" fontId="10" fillId="2" borderId="8" xfId="4" applyNumberFormat="1" applyFont="1" applyFill="1" applyBorder="1"/>
    <xf numFmtId="49" fontId="10" fillId="2" borderId="8" xfId="4" applyNumberFormat="1" applyFont="1" applyFill="1" applyBorder="1" applyProtection="1"/>
    <xf numFmtId="0" fontId="1" fillId="0" borderId="0" xfId="3"/>
    <xf numFmtId="0" fontId="1" fillId="0" borderId="0" xfId="3" applyFill="1" applyBorder="1"/>
    <xf numFmtId="0" fontId="1" fillId="0" borderId="0" xfId="3" applyFill="1" applyBorder="1" applyAlignment="1">
      <alignment horizontal="center"/>
    </xf>
    <xf numFmtId="0" fontId="1" fillId="0" borderId="0" xfId="3" applyBorder="1" applyAlignment="1">
      <alignment wrapText="1"/>
    </xf>
    <xf numFmtId="0" fontId="9" fillId="0" borderId="0" xfId="3" applyFont="1" applyFill="1" applyBorder="1" applyAlignment="1">
      <alignment wrapText="1"/>
    </xf>
    <xf numFmtId="0" fontId="9" fillId="0" borderId="0" xfId="3" applyFont="1" applyFill="1" applyBorder="1" applyAlignment="1">
      <alignment horizontal="center" wrapText="1"/>
    </xf>
    <xf numFmtId="0" fontId="11" fillId="4" borderId="7" xfId="5" applyFont="1" applyBorder="1" applyAlignment="1">
      <alignment vertical="center" wrapText="1"/>
    </xf>
    <xf numFmtId="0" fontId="11" fillId="4" borderId="7" xfId="5" applyFont="1" applyBorder="1" applyAlignment="1">
      <alignment horizontal="center" vertical="center" wrapText="1"/>
    </xf>
    <xf numFmtId="0" fontId="1" fillId="4" borderId="7" xfId="5" applyBorder="1" applyAlignment="1">
      <alignment horizontal="center" vertical="center" wrapText="1"/>
    </xf>
    <xf numFmtId="0" fontId="11" fillId="4" borderId="7" xfId="5" applyFont="1" applyBorder="1" applyAlignment="1">
      <alignment horizontal="center" vertical="center"/>
    </xf>
    <xf numFmtId="0" fontId="0" fillId="4" borderId="7" xfId="5" applyFont="1" applyBorder="1" applyAlignment="1">
      <alignment vertical="center" wrapText="1"/>
    </xf>
    <xf numFmtId="0" fontId="0" fillId="4" borderId="7" xfId="5" applyFont="1" applyBorder="1" applyAlignment="1">
      <alignment horizontal="center" vertical="center" wrapText="1"/>
    </xf>
    <xf numFmtId="0" fontId="0" fillId="4" borderId="7" xfId="5" applyFont="1" applyBorder="1" applyAlignment="1">
      <alignment horizontal="center" vertical="center"/>
    </xf>
    <xf numFmtId="0" fontId="11" fillId="4" borderId="9" xfId="5" applyFont="1" applyBorder="1" applyAlignment="1">
      <alignment horizontal="center" vertical="center" wrapText="1"/>
    </xf>
    <xf numFmtId="0" fontId="1" fillId="4" borderId="7" xfId="5" applyBorder="1" applyAlignment="1">
      <alignment horizontal="center" vertical="center" wrapText="1"/>
    </xf>
    <xf numFmtId="0" fontId="1" fillId="4" borderId="7" xfId="5" applyBorder="1" applyAlignment="1">
      <alignment horizontal="center" vertical="center"/>
    </xf>
    <xf numFmtId="0" fontId="11" fillId="4" borderId="10" xfId="5" applyFont="1" applyBorder="1" applyAlignment="1">
      <alignment horizontal="center" vertical="center" wrapText="1"/>
    </xf>
    <xf numFmtId="0" fontId="11" fillId="4" borderId="7" xfId="5" applyFont="1" applyBorder="1" applyAlignment="1">
      <alignment horizontal="center" vertical="center"/>
    </xf>
    <xf numFmtId="0" fontId="1" fillId="4" borderId="7" xfId="5" applyBorder="1" applyAlignment="1">
      <alignment vertical="center" wrapText="1"/>
    </xf>
    <xf numFmtId="0" fontId="1" fillId="4" borderId="7" xfId="5" applyBorder="1" applyAlignment="1">
      <alignment horizontal="center" vertical="center"/>
    </xf>
    <xf numFmtId="164" fontId="1" fillId="4" borderId="7" xfId="5" applyNumberFormat="1" applyBorder="1" applyAlignment="1">
      <alignment horizontal="center" vertical="center"/>
    </xf>
    <xf numFmtId="14" fontId="1" fillId="4" borderId="7" xfId="5" applyNumberFormat="1" applyBorder="1" applyAlignment="1">
      <alignment horizontal="center" vertical="center"/>
    </xf>
    <xf numFmtId="14" fontId="11" fillId="4" borderId="7" xfId="5" applyNumberFormat="1" applyFont="1" applyBorder="1" applyAlignment="1">
      <alignment horizontal="center" vertical="center"/>
    </xf>
    <xf numFmtId="164" fontId="1" fillId="4" borderId="7" xfId="5" applyNumberFormat="1" applyBorder="1" applyAlignment="1">
      <alignment horizontal="center" vertical="center"/>
    </xf>
    <xf numFmtId="4" fontId="1" fillId="4" borderId="7" xfId="5" applyNumberFormat="1" applyBorder="1" applyAlignment="1">
      <alignment horizontal="center" vertical="center"/>
    </xf>
    <xf numFmtId="49" fontId="1" fillId="4" borderId="7" xfId="5" applyNumberFormat="1" applyBorder="1" applyAlignment="1">
      <alignment horizontal="center" vertical="center"/>
    </xf>
    <xf numFmtId="164" fontId="1" fillId="4" borderId="7" xfId="5" applyNumberFormat="1" applyBorder="1" applyAlignment="1" applyProtection="1">
      <alignment horizontal="center" vertical="center"/>
    </xf>
    <xf numFmtId="164" fontId="11" fillId="4" borderId="7" xfId="5" applyNumberFormat="1" applyFont="1" applyBorder="1" applyAlignment="1" applyProtection="1">
      <alignment horizontal="center" vertical="center"/>
    </xf>
    <xf numFmtId="0" fontId="12" fillId="2" borderId="6" xfId="3" applyFont="1" applyFill="1" applyBorder="1" applyAlignment="1">
      <alignment horizontal="center" wrapText="1"/>
    </xf>
    <xf numFmtId="0" fontId="12" fillId="2" borderId="5" xfId="3" applyFont="1" applyFill="1" applyBorder="1" applyAlignment="1">
      <alignment horizontal="center" wrapText="1"/>
    </xf>
    <xf numFmtId="0" fontId="12" fillId="2" borderId="11" xfId="3" applyFont="1" applyFill="1" applyBorder="1" applyAlignment="1">
      <alignment horizontal="center" wrapText="1"/>
    </xf>
    <xf numFmtId="0" fontId="13" fillId="2" borderId="12" xfId="3" applyFont="1" applyFill="1" applyBorder="1" applyAlignment="1">
      <alignment horizontal="center" wrapText="1"/>
    </xf>
    <xf numFmtId="0" fontId="13" fillId="2" borderId="13" xfId="3" applyFont="1" applyFill="1" applyBorder="1" applyAlignment="1">
      <alignment horizontal="center" wrapText="1"/>
    </xf>
    <xf numFmtId="0" fontId="13" fillId="2" borderId="4" xfId="3" applyFont="1" applyFill="1" applyBorder="1" applyAlignment="1">
      <alignment horizontal="center" wrapText="1"/>
    </xf>
    <xf numFmtId="0" fontId="1" fillId="0" borderId="14" xfId="3" applyBorder="1" applyAlignment="1">
      <alignment wrapText="1"/>
    </xf>
    <xf numFmtId="0" fontId="1" fillId="0" borderId="15" xfId="3" applyFill="1" applyBorder="1" applyAlignment="1">
      <alignment wrapText="1"/>
    </xf>
    <xf numFmtId="0" fontId="1" fillId="5" borderId="16" xfId="3" applyFill="1" applyBorder="1" applyAlignment="1">
      <alignment wrapText="1"/>
    </xf>
    <xf numFmtId="0" fontId="14" fillId="6" borderId="17" xfId="3" applyFont="1" applyFill="1" applyBorder="1" applyAlignment="1">
      <alignment horizontal="center" vertical="center" wrapText="1"/>
    </xf>
    <xf numFmtId="0" fontId="14" fillId="6" borderId="18" xfId="3" applyFont="1" applyFill="1" applyBorder="1" applyAlignment="1">
      <alignment horizontal="center" vertical="center" wrapText="1"/>
    </xf>
    <xf numFmtId="0" fontId="1" fillId="5" borderId="19" xfId="3" applyFill="1" applyBorder="1" applyAlignment="1">
      <alignment wrapText="1"/>
    </xf>
    <xf numFmtId="0" fontId="14" fillId="0" borderId="14" xfId="3" applyFont="1" applyBorder="1" applyAlignment="1">
      <alignment horizontal="center" vertical="center" wrapText="1"/>
    </xf>
    <xf numFmtId="0" fontId="15" fillId="0" borderId="0" xfId="6"/>
    <xf numFmtId="0" fontId="15" fillId="0" borderId="30" xfId="6" applyBorder="1"/>
    <xf numFmtId="0" fontId="15" fillId="0" borderId="31" xfId="6" applyBorder="1"/>
    <xf numFmtId="0" fontId="15" fillId="0" borderId="32" xfId="6" applyBorder="1"/>
    <xf numFmtId="0" fontId="15" fillId="0" borderId="33" xfId="6" applyBorder="1"/>
    <xf numFmtId="0" fontId="15" fillId="0" borderId="0" xfId="6" applyBorder="1"/>
    <xf numFmtId="0" fontId="15" fillId="0" borderId="34" xfId="6" applyBorder="1"/>
    <xf numFmtId="0" fontId="10" fillId="0" borderId="35" xfId="6" applyFont="1" applyBorder="1"/>
    <xf numFmtId="0" fontId="10" fillId="0" borderId="36" xfId="6" applyFont="1" applyBorder="1"/>
    <xf numFmtId="0" fontId="18" fillId="0" borderId="33" xfId="6" applyFont="1" applyBorder="1"/>
    <xf numFmtId="0" fontId="17" fillId="0" borderId="0" xfId="6" applyFont="1" applyBorder="1"/>
    <xf numFmtId="0" fontId="17" fillId="0" borderId="33" xfId="6" applyFont="1" applyBorder="1"/>
    <xf numFmtId="0" fontId="17" fillId="0" borderId="34" xfId="6" applyFont="1" applyBorder="1"/>
    <xf numFmtId="0" fontId="17" fillId="0" borderId="35" xfId="6" applyFont="1" applyBorder="1"/>
    <xf numFmtId="0" fontId="17" fillId="0" borderId="37" xfId="6" applyFont="1" applyBorder="1"/>
    <xf numFmtId="0" fontId="17" fillId="0" borderId="38" xfId="6" applyFont="1" applyBorder="1"/>
    <xf numFmtId="0" fontId="17" fillId="0" borderId="0" xfId="6" applyFont="1"/>
    <xf numFmtId="0" fontId="17" fillId="0" borderId="0" xfId="6" applyFont="1" applyBorder="1" applyAlignment="1">
      <alignment horizontal="right"/>
    </xf>
    <xf numFmtId="0" fontId="19" fillId="0" borderId="30" xfId="6" applyFont="1" applyBorder="1"/>
    <xf numFmtId="0" fontId="19" fillId="0" borderId="32" xfId="6" applyFont="1" applyBorder="1"/>
    <xf numFmtId="0" fontId="19" fillId="0" borderId="31" xfId="6" applyFont="1" applyBorder="1"/>
    <xf numFmtId="0" fontId="9" fillId="0" borderId="0" xfId="6" applyFont="1" applyBorder="1"/>
    <xf numFmtId="0" fontId="9" fillId="0" borderId="0" xfId="6" applyFont="1" applyBorder="1" applyAlignment="1">
      <alignment horizontal="left"/>
    </xf>
    <xf numFmtId="0" fontId="9" fillId="0" borderId="0" xfId="6" applyFont="1" applyBorder="1" applyAlignment="1">
      <alignment horizontal="center"/>
    </xf>
    <xf numFmtId="0" fontId="9" fillId="0" borderId="33" xfId="6" applyFont="1" applyBorder="1"/>
    <xf numFmtId="0" fontId="9" fillId="0" borderId="34" xfId="6" applyFont="1" applyBorder="1"/>
    <xf numFmtId="0" fontId="9" fillId="0" borderId="35" xfId="6" applyFont="1" applyBorder="1"/>
    <xf numFmtId="0" fontId="9" fillId="0" borderId="37" xfId="6" applyFont="1" applyBorder="1"/>
    <xf numFmtId="0" fontId="10" fillId="0" borderId="30" xfId="6" applyFont="1" applyBorder="1"/>
    <xf numFmtId="0" fontId="9" fillId="0" borderId="31" xfId="6" applyFont="1" applyBorder="1"/>
    <xf numFmtId="0" fontId="9" fillId="0" borderId="39" xfId="6" applyFont="1" applyBorder="1"/>
    <xf numFmtId="0" fontId="10" fillId="0" borderId="40" xfId="6" applyFont="1" applyBorder="1"/>
    <xf numFmtId="0" fontId="9" fillId="0" borderId="41" xfId="6" applyFont="1" applyBorder="1"/>
    <xf numFmtId="0" fontId="9" fillId="0" borderId="33" xfId="6" applyFont="1" applyBorder="1" applyAlignment="1">
      <alignment horizontal="left"/>
    </xf>
    <xf numFmtId="0" fontId="9" fillId="0" borderId="42" xfId="6" applyFont="1" applyBorder="1"/>
    <xf numFmtId="0" fontId="10" fillId="0" borderId="1" xfId="6" applyFont="1" applyBorder="1"/>
    <xf numFmtId="0" fontId="9" fillId="0" borderId="3" xfId="6" applyFont="1" applyBorder="1"/>
    <xf numFmtId="0" fontId="10" fillId="0" borderId="43" xfId="6" applyFont="1" applyBorder="1" applyAlignment="1">
      <alignment horizontal="center"/>
    </xf>
    <xf numFmtId="0" fontId="10" fillId="0" borderId="31" xfId="6" applyFont="1" applyBorder="1" applyAlignment="1">
      <alignment horizontal="left"/>
    </xf>
    <xf numFmtId="0" fontId="9" fillId="0" borderId="32" xfId="6" applyFont="1" applyBorder="1"/>
    <xf numFmtId="0" fontId="9" fillId="0" borderId="38" xfId="6" applyFont="1" applyBorder="1"/>
    <xf numFmtId="0" fontId="10" fillId="0" borderId="44" xfId="6" applyFont="1" applyBorder="1" applyAlignment="1">
      <alignment horizontal="center"/>
    </xf>
    <xf numFmtId="0" fontId="10" fillId="0" borderId="0" xfId="6" applyFont="1" applyBorder="1" applyAlignment="1">
      <alignment horizontal="left"/>
    </xf>
    <xf numFmtId="44" fontId="9" fillId="0" borderId="28" xfId="34" applyFont="1" applyBorder="1"/>
    <xf numFmtId="44" fontId="9" fillId="29" borderId="28" xfId="34" applyFont="1" applyFill="1" applyBorder="1"/>
    <xf numFmtId="0" fontId="9" fillId="0" borderId="40" xfId="6" applyFont="1" applyBorder="1"/>
    <xf numFmtId="0" fontId="9" fillId="0" borderId="44" xfId="6" applyFont="1" applyBorder="1"/>
    <xf numFmtId="44" fontId="9" fillId="0" borderId="45" xfId="34" applyFont="1" applyBorder="1"/>
    <xf numFmtId="44" fontId="9" fillId="29" borderId="45" xfId="34" applyFont="1" applyFill="1" applyBorder="1"/>
    <xf numFmtId="44" fontId="9" fillId="29" borderId="46" xfId="34" applyFont="1" applyFill="1" applyBorder="1"/>
    <xf numFmtId="0" fontId="9" fillId="0" borderId="47" xfId="6" applyFont="1" applyBorder="1"/>
    <xf numFmtId="0" fontId="9" fillId="0" borderId="2" xfId="6" applyFont="1" applyBorder="1"/>
    <xf numFmtId="44" fontId="9" fillId="0" borderId="29" xfId="34" applyFont="1" applyBorder="1"/>
    <xf numFmtId="44" fontId="9" fillId="29" borderId="29" xfId="34" applyFont="1" applyFill="1" applyBorder="1"/>
    <xf numFmtId="0" fontId="9" fillId="0" borderId="48" xfId="6" applyFont="1" applyBorder="1"/>
    <xf numFmtId="0" fontId="9" fillId="0" borderId="49" xfId="6" applyFont="1" applyBorder="1"/>
    <xf numFmtId="0" fontId="10" fillId="0" borderId="48" xfId="6" applyFont="1" applyBorder="1"/>
    <xf numFmtId="0" fontId="19" fillId="0" borderId="0" xfId="6" applyFont="1" applyBorder="1"/>
    <xf numFmtId="0" fontId="19" fillId="0" borderId="0" xfId="6" applyFont="1" applyBorder="1" applyAlignment="1">
      <alignment horizontal="right"/>
    </xf>
    <xf numFmtId="0" fontId="19" fillId="0" borderId="31" xfId="6" applyFont="1" applyBorder="1" applyAlignment="1">
      <alignment horizontal="right"/>
    </xf>
    <xf numFmtId="0" fontId="10" fillId="0" borderId="4" xfId="6" applyFont="1" applyBorder="1" applyAlignment="1">
      <alignment horizontal="center"/>
    </xf>
    <xf numFmtId="0" fontId="10" fillId="0" borderId="50" xfId="6" applyFont="1" applyBorder="1" applyAlignment="1">
      <alignment horizontal="center"/>
    </xf>
    <xf numFmtId="0" fontId="16" fillId="0" borderId="0" xfId="6" applyFont="1" applyBorder="1" applyAlignment="1">
      <alignment horizontal="left"/>
    </xf>
    <xf numFmtId="0" fontId="16" fillId="0" borderId="0" xfId="6" applyFont="1" applyBorder="1" applyAlignment="1">
      <alignment horizontal="right"/>
    </xf>
    <xf numFmtId="0" fontId="16" fillId="0" borderId="34" xfId="6" applyFont="1" applyBorder="1" applyAlignment="1">
      <alignment horizontal="right"/>
    </xf>
    <xf numFmtId="0" fontId="16" fillId="0" borderId="37" xfId="6" applyFont="1" applyBorder="1"/>
    <xf numFmtId="0" fontId="16" fillId="0" borderId="37" xfId="6" applyFont="1" applyBorder="1" applyAlignment="1">
      <alignment horizontal="left"/>
    </xf>
    <xf numFmtId="0" fontId="16" fillId="0" borderId="37" xfId="6" applyFont="1" applyBorder="1" applyAlignment="1">
      <alignment horizontal="right"/>
    </xf>
    <xf numFmtId="0" fontId="16" fillId="0" borderId="38" xfId="6" applyFont="1" applyBorder="1" applyAlignment="1">
      <alignment horizontal="right"/>
    </xf>
    <xf numFmtId="0" fontId="10" fillId="0" borderId="0" xfId="6" applyFont="1" applyBorder="1"/>
    <xf numFmtId="0" fontId="16" fillId="0" borderId="31" xfId="6" applyFont="1" applyBorder="1"/>
    <xf numFmtId="0" fontId="16" fillId="0" borderId="31" xfId="6" applyFont="1" applyBorder="1" applyAlignment="1">
      <alignment horizontal="left"/>
    </xf>
    <xf numFmtId="0" fontId="16" fillId="0" borderId="31" xfId="6" applyFont="1" applyBorder="1" applyAlignment="1">
      <alignment horizontal="right"/>
    </xf>
    <xf numFmtId="0" fontId="16" fillId="0" borderId="32" xfId="6" applyFont="1" applyBorder="1" applyAlignment="1">
      <alignment horizontal="right"/>
    </xf>
    <xf numFmtId="0" fontId="20" fillId="0" borderId="33" xfId="6" applyFont="1" applyBorder="1"/>
    <xf numFmtId="0" fontId="10" fillId="0" borderId="33" xfId="6" applyFont="1" applyBorder="1" applyAlignment="1">
      <alignment wrapText="1"/>
    </xf>
    <xf numFmtId="0" fontId="12" fillId="0" borderId="31" xfId="6" applyFont="1" applyBorder="1" applyAlignment="1">
      <alignment horizontal="center"/>
    </xf>
    <xf numFmtId="0" fontId="12" fillId="0" borderId="0" xfId="6" applyFont="1" applyBorder="1" applyAlignment="1">
      <alignment horizontal="center"/>
    </xf>
    <xf numFmtId="0" fontId="19" fillId="0" borderId="33" xfId="6" applyFont="1" applyBorder="1"/>
    <xf numFmtId="0" fontId="36" fillId="0" borderId="0" xfId="41" applyBorder="1" applyAlignment="1" applyProtection="1"/>
    <xf numFmtId="14" fontId="15" fillId="0" borderId="32" xfId="6" applyNumberFormat="1" applyBorder="1"/>
  </cellXfs>
  <cellStyles count="50">
    <cellStyle name="20% - Accent1" xfId="2" builtinId="30"/>
    <cellStyle name="20% - Accent1 2" xfId="5"/>
    <cellStyle name="20% - Accent1 3" xfId="7"/>
    <cellStyle name="20% - Accent2 2" xfId="8"/>
    <cellStyle name="20% - Accent3 2" xfId="9"/>
    <cellStyle name="20% - Accent4 2" xfId="10"/>
    <cellStyle name="20% - Accent5 2" xfId="11"/>
    <cellStyle name="20% - Accent6 2" xfId="12"/>
    <cellStyle name="40% - Accent1 2" xfId="13"/>
    <cellStyle name="40% - Accent2 2" xfId="14"/>
    <cellStyle name="40% - Accent3 2" xfId="15"/>
    <cellStyle name="40% - Accent4 2" xfId="16"/>
    <cellStyle name="40% - Accent5 2" xfId="17"/>
    <cellStyle name="40% - Accent6 2" xfId="18"/>
    <cellStyle name="60% - Accent1 2" xfId="19"/>
    <cellStyle name="60% - Accent2 2" xfId="20"/>
    <cellStyle name="60% - Accent3 2" xfId="21"/>
    <cellStyle name="60% - Accent4 2" xfId="22"/>
    <cellStyle name="60% - Accent5 2" xfId="23"/>
    <cellStyle name="60% - Accent6 2" xfId="24"/>
    <cellStyle name="Accent1 2" xfId="25"/>
    <cellStyle name="Accent2 2" xfId="26"/>
    <cellStyle name="Accent3 2" xfId="27"/>
    <cellStyle name="Accent4 2" xfId="28"/>
    <cellStyle name="Accent5 2" xfId="29"/>
    <cellStyle name="Accent6 2" xfId="30"/>
    <cellStyle name="Bad 2" xfId="31"/>
    <cellStyle name="Calculation 2" xfId="32"/>
    <cellStyle name="Check Cell 2" xfId="33"/>
    <cellStyle name="Comma" xfId="1" builtinId="3"/>
    <cellStyle name="Currency 2" xfId="34"/>
    <cellStyle name="Explanatory Text 2" xfId="35"/>
    <cellStyle name="Good 2" xfId="36"/>
    <cellStyle name="Heading 1 2" xfId="37"/>
    <cellStyle name="Heading 2 2" xfId="38"/>
    <cellStyle name="Heading 3 2" xfId="39"/>
    <cellStyle name="Heading 4 2" xfId="40"/>
    <cellStyle name="Hyperlink 2" xfId="41"/>
    <cellStyle name="Input 2" xfId="42"/>
    <cellStyle name="Linked Cell 2" xfId="43"/>
    <cellStyle name="Neutral 2" xfId="44"/>
    <cellStyle name="Normal" xfId="0" builtinId="0"/>
    <cellStyle name="Normal 2" xfId="3"/>
    <cellStyle name="Normal 2 2" xfId="4"/>
    <cellStyle name="Normal 3" xfId="6"/>
    <cellStyle name="Note 2" xfId="45"/>
    <cellStyle name="Output 2" xfId="46"/>
    <cellStyle name="Title 2" xfId="47"/>
    <cellStyle name="Total 2" xfId="48"/>
    <cellStyle name="Warning Text 2" xfId="49"/>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abSelected="1" workbookViewId="0">
      <selection activeCell="A41" sqref="A41"/>
    </sheetView>
  </sheetViews>
  <sheetFormatPr defaultRowHeight="15"/>
  <cols>
    <col min="1" max="1" width="20.42578125" customWidth="1"/>
    <col min="2" max="2" width="26.140625" customWidth="1"/>
    <col min="3" max="3" width="14" customWidth="1"/>
    <col min="4" max="4" width="16.7109375" customWidth="1"/>
    <col min="5" max="5" width="11.42578125" customWidth="1"/>
    <col min="6" max="6" width="11.7109375" customWidth="1"/>
  </cols>
  <sheetData>
    <row r="1" spans="1:7" ht="15.75">
      <c r="A1" s="100"/>
      <c r="B1" s="175" t="s">
        <v>315</v>
      </c>
      <c r="C1" s="101"/>
      <c r="D1" s="101"/>
      <c r="E1" s="100"/>
      <c r="F1" s="102"/>
      <c r="G1" s="99"/>
    </row>
    <row r="2" spans="1:7" ht="15.75">
      <c r="A2" s="103"/>
      <c r="B2" s="176" t="s">
        <v>316</v>
      </c>
      <c r="C2" s="104"/>
      <c r="D2" s="104"/>
      <c r="E2" s="103"/>
      <c r="F2" s="105"/>
      <c r="G2" s="99"/>
    </row>
    <row r="3" spans="1:7">
      <c r="A3" s="103"/>
      <c r="B3" s="104"/>
      <c r="C3" s="104"/>
      <c r="D3" s="104"/>
      <c r="E3" s="103"/>
      <c r="F3" s="105"/>
      <c r="G3" s="99"/>
    </row>
    <row r="4" spans="1:7" ht="64.5">
      <c r="A4" s="174" t="s">
        <v>317</v>
      </c>
      <c r="B4" s="120"/>
      <c r="C4" s="121"/>
      <c r="D4" s="122"/>
      <c r="E4" s="123"/>
      <c r="F4" s="124"/>
      <c r="G4" s="99"/>
    </row>
    <row r="5" spans="1:7" ht="15.75" thickBot="1">
      <c r="A5" s="125"/>
      <c r="B5" s="126"/>
      <c r="C5" s="126"/>
      <c r="D5" s="126"/>
      <c r="E5" s="123"/>
      <c r="F5" s="124"/>
      <c r="G5" s="99"/>
    </row>
    <row r="6" spans="1:7" ht="15.75" thickBot="1">
      <c r="A6" s="127" t="s">
        <v>318</v>
      </c>
      <c r="B6" s="128"/>
      <c r="C6" s="128"/>
      <c r="D6" s="128"/>
      <c r="E6" s="123"/>
      <c r="F6" s="124"/>
      <c r="G6" s="99"/>
    </row>
    <row r="7" spans="1:7">
      <c r="A7" s="149" t="s">
        <v>319</v>
      </c>
      <c r="B7" s="129"/>
      <c r="C7" s="129"/>
      <c r="D7" s="129"/>
      <c r="E7" s="123"/>
      <c r="F7" s="124"/>
      <c r="G7" s="99"/>
    </row>
    <row r="8" spans="1:7">
      <c r="A8" s="144" t="s">
        <v>320</v>
      </c>
      <c r="B8" s="131"/>
      <c r="C8" s="131"/>
      <c r="D8" s="131"/>
      <c r="E8" s="132" t="s">
        <v>321</v>
      </c>
      <c r="F8" s="124"/>
      <c r="G8" s="99"/>
    </row>
    <row r="9" spans="1:7" ht="15.75" thickBot="1">
      <c r="A9" s="125" t="s">
        <v>322</v>
      </c>
      <c r="B9" s="126"/>
      <c r="C9" s="126"/>
      <c r="D9" s="126"/>
      <c r="E9" s="107" t="s">
        <v>323</v>
      </c>
      <c r="F9" s="133"/>
      <c r="G9" s="99"/>
    </row>
    <row r="10" spans="1:7" ht="15.75" thickBot="1">
      <c r="A10" s="108"/>
      <c r="B10" s="120"/>
      <c r="C10" s="120"/>
      <c r="D10" s="120"/>
      <c r="E10" s="168"/>
      <c r="F10" s="124"/>
      <c r="G10" s="99"/>
    </row>
    <row r="11" spans="1:7">
      <c r="A11" s="127" t="s">
        <v>324</v>
      </c>
      <c r="B11" s="169" t="s">
        <v>325</v>
      </c>
      <c r="C11" s="170"/>
      <c r="D11" s="171" t="s">
        <v>326</v>
      </c>
      <c r="E11" s="171" t="s">
        <v>327</v>
      </c>
      <c r="F11" s="172" t="s">
        <v>328</v>
      </c>
      <c r="G11" s="99"/>
    </row>
    <row r="12" spans="1:7" ht="15.75" thickBot="1">
      <c r="A12" s="125"/>
      <c r="B12" s="164" t="s">
        <v>354</v>
      </c>
      <c r="C12" s="165"/>
      <c r="D12" s="166" t="s">
        <v>326</v>
      </c>
      <c r="E12" s="166" t="s">
        <v>327</v>
      </c>
      <c r="F12" s="167" t="s">
        <v>328</v>
      </c>
      <c r="G12" s="99"/>
    </row>
    <row r="13" spans="1:7" ht="15.75" thickBot="1">
      <c r="A13" s="125"/>
      <c r="B13" s="164"/>
      <c r="C13" s="161"/>
      <c r="D13" s="162"/>
      <c r="E13" s="162"/>
      <c r="F13" s="163"/>
      <c r="G13" s="99"/>
    </row>
    <row r="14" spans="1:7" ht="15.75" thickBot="1">
      <c r="A14" s="134" t="s">
        <v>329</v>
      </c>
      <c r="B14" s="135"/>
      <c r="C14" s="159" t="s">
        <v>330</v>
      </c>
      <c r="D14" s="136" t="s">
        <v>331</v>
      </c>
      <c r="E14" s="137" t="s">
        <v>332</v>
      </c>
      <c r="F14" s="138"/>
      <c r="G14" s="115"/>
    </row>
    <row r="15" spans="1:7" ht="15.75" thickBot="1">
      <c r="A15" s="106"/>
      <c r="B15" s="139"/>
      <c r="C15" s="160" t="s">
        <v>333</v>
      </c>
      <c r="D15" s="140" t="s">
        <v>334</v>
      </c>
      <c r="E15" s="141" t="s">
        <v>335</v>
      </c>
      <c r="F15" s="124"/>
      <c r="G15" s="115"/>
    </row>
    <row r="16" spans="1:7" ht="15.75" thickBot="1">
      <c r="A16" s="106" t="s">
        <v>336</v>
      </c>
      <c r="B16" s="126"/>
      <c r="C16" s="146">
        <f>+SUM(Contributions!D2:D1002)</f>
        <v>0</v>
      </c>
      <c r="D16" s="146"/>
      <c r="E16" s="147"/>
      <c r="F16" s="148"/>
      <c r="G16" s="99"/>
    </row>
    <row r="17" spans="1:7" ht="15.75" thickBot="1">
      <c r="A17" s="106" t="s">
        <v>337</v>
      </c>
      <c r="B17" s="126"/>
      <c r="C17" s="146">
        <f>+SUM(Expenditures!L2:L1002)</f>
        <v>0</v>
      </c>
      <c r="D17" s="146"/>
      <c r="E17" s="147"/>
      <c r="F17" s="148"/>
      <c r="G17" s="99"/>
    </row>
    <row r="18" spans="1:7" ht="15.75" thickBot="1">
      <c r="A18" s="134" t="s">
        <v>338</v>
      </c>
      <c r="B18" s="150"/>
      <c r="C18" s="150"/>
      <c r="D18" s="150"/>
      <c r="E18" s="150"/>
      <c r="F18" s="135"/>
      <c r="G18" s="99"/>
    </row>
    <row r="19" spans="1:7">
      <c r="A19" s="144" t="s">
        <v>339</v>
      </c>
      <c r="B19" s="145"/>
      <c r="C19" s="151">
        <v>0</v>
      </c>
      <c r="D19" s="120"/>
      <c r="E19" s="152"/>
      <c r="F19" s="124"/>
      <c r="G19" s="99"/>
    </row>
    <row r="20" spans="1:7">
      <c r="A20" s="153" t="s">
        <v>340</v>
      </c>
      <c r="B20" s="154"/>
      <c r="C20" s="142">
        <f>+C16</f>
        <v>0</v>
      </c>
      <c r="D20" s="120"/>
      <c r="E20" s="143"/>
      <c r="F20" s="124"/>
      <c r="G20" s="99"/>
    </row>
    <row r="21" spans="1:7">
      <c r="A21" s="153" t="s">
        <v>341</v>
      </c>
      <c r="B21" s="154"/>
      <c r="C21" s="142">
        <f>+C19+C20</f>
        <v>0</v>
      </c>
      <c r="D21" s="120"/>
      <c r="E21" s="143"/>
      <c r="F21" s="124"/>
      <c r="G21" s="99"/>
    </row>
    <row r="22" spans="1:7">
      <c r="A22" s="153" t="s">
        <v>342</v>
      </c>
      <c r="B22" s="154"/>
      <c r="C22" s="142">
        <f>+C17</f>
        <v>0</v>
      </c>
      <c r="D22" s="120"/>
      <c r="E22" s="143"/>
      <c r="F22" s="124"/>
      <c r="G22" s="99"/>
    </row>
    <row r="23" spans="1:7">
      <c r="A23" s="155" t="s">
        <v>343</v>
      </c>
      <c r="B23" s="154"/>
      <c r="C23" s="142">
        <f>+C21-C22</f>
        <v>0</v>
      </c>
      <c r="D23" s="120"/>
      <c r="E23" s="143"/>
      <c r="F23" s="124"/>
      <c r="G23" s="99"/>
    </row>
    <row r="24" spans="1:7">
      <c r="A24" s="155" t="s">
        <v>344</v>
      </c>
      <c r="B24" s="154"/>
      <c r="C24" s="142">
        <v>0</v>
      </c>
      <c r="D24" s="120"/>
      <c r="E24" s="143"/>
      <c r="F24" s="124"/>
      <c r="G24" s="99"/>
    </row>
    <row r="25" spans="1:7">
      <c r="A25" s="130" t="s">
        <v>345</v>
      </c>
      <c r="B25" s="145"/>
      <c r="C25" s="142">
        <v>0</v>
      </c>
      <c r="D25" s="120"/>
      <c r="E25" s="143"/>
      <c r="F25" s="124"/>
      <c r="G25" s="99"/>
    </row>
    <row r="26" spans="1:7">
      <c r="A26" s="110"/>
      <c r="B26" s="109"/>
      <c r="C26" s="109"/>
      <c r="D26" s="109"/>
      <c r="E26" s="109"/>
      <c r="F26" s="111"/>
      <c r="G26" s="99"/>
    </row>
    <row r="27" spans="1:7" ht="15.75" thickBot="1">
      <c r="A27" s="173" t="s">
        <v>346</v>
      </c>
      <c r="B27" s="109"/>
      <c r="C27" s="109"/>
      <c r="D27" s="109"/>
      <c r="E27" s="109"/>
      <c r="F27" s="111"/>
    </row>
    <row r="28" spans="1:7">
      <c r="A28" s="117" t="s">
        <v>347</v>
      </c>
      <c r="B28" s="118"/>
      <c r="C28" s="117" t="s">
        <v>348</v>
      </c>
      <c r="D28" s="119"/>
      <c r="E28" s="158" t="s">
        <v>349</v>
      </c>
      <c r="F28" s="179"/>
    </row>
    <row r="29" spans="1:7">
      <c r="A29" s="110"/>
      <c r="B29" s="111"/>
      <c r="C29" s="110"/>
      <c r="D29" s="109"/>
      <c r="E29" s="116"/>
      <c r="F29" s="105"/>
    </row>
    <row r="30" spans="1:7">
      <c r="A30" s="110"/>
      <c r="B30" s="111"/>
      <c r="C30" s="177" t="s">
        <v>350</v>
      </c>
      <c r="D30" s="178"/>
      <c r="E30" s="157" t="s">
        <v>351</v>
      </c>
      <c r="F30" s="105"/>
    </row>
    <row r="31" spans="1:7" ht="15.75" thickBot="1">
      <c r="A31" s="112"/>
      <c r="B31" s="114"/>
      <c r="C31" s="112"/>
      <c r="D31" s="113"/>
      <c r="E31" s="113"/>
      <c r="F31" s="114"/>
    </row>
    <row r="32" spans="1:7">
      <c r="A32" s="109"/>
      <c r="B32" s="109"/>
      <c r="C32" s="109"/>
      <c r="D32" s="109"/>
      <c r="E32" s="109"/>
      <c r="F32" s="109"/>
    </row>
    <row r="33" spans="1:6">
      <c r="A33" s="156" t="s">
        <v>352</v>
      </c>
      <c r="B33" s="109"/>
      <c r="C33" s="109"/>
      <c r="D33" s="109"/>
      <c r="E33" s="109"/>
      <c r="F33" s="109"/>
    </row>
    <row r="34" spans="1:6">
      <c r="A34" s="156" t="s">
        <v>353</v>
      </c>
      <c r="B34" s="104"/>
      <c r="C34" s="104"/>
      <c r="D34" s="104"/>
      <c r="E34" s="104"/>
      <c r="F34" s="104"/>
    </row>
    <row r="35" spans="1:6">
      <c r="A35" s="104"/>
      <c r="B35" s="104"/>
      <c r="C35" s="104"/>
      <c r="D35" s="104"/>
      <c r="E35" s="104"/>
      <c r="F35" s="104"/>
    </row>
    <row r="36" spans="1:6" s="99" customFormat="1" ht="12.75">
      <c r="A36" s="99" t="s">
        <v>356</v>
      </c>
    </row>
    <row r="37" spans="1:6">
      <c r="A37" s="99" t="s">
        <v>355</v>
      </c>
      <c r="B37" s="99"/>
      <c r="C37" s="99"/>
      <c r="D37" s="99"/>
      <c r="E37" s="99"/>
      <c r="F37" s="9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
  <sheetViews>
    <sheetView topLeftCell="A1048543" workbookViewId="0"/>
  </sheetViews>
  <sheetFormatPr defaultColWidth="9" defaultRowHeight="15"/>
  <cols>
    <col min="1" max="1" width="15.140625" style="27" customWidth="1"/>
    <col min="2" max="2" width="23.28515625" style="27" customWidth="1"/>
    <col min="3" max="3" width="21.5703125" style="27" customWidth="1"/>
    <col min="4" max="4" width="19.140625" style="28" customWidth="1"/>
    <col min="5" max="5" width="21.5703125" style="28" customWidth="1"/>
    <col min="6" max="6" width="19.7109375" style="29" customWidth="1"/>
    <col min="7" max="7" width="19.7109375" style="28" customWidth="1"/>
    <col min="8" max="8" width="18.85546875" style="30" customWidth="1"/>
    <col min="9" max="9" width="16.140625" style="30" customWidth="1"/>
    <col min="10" max="10" width="23.5703125" style="30" customWidth="1"/>
    <col min="11" max="11" width="24.5703125" style="30" customWidth="1"/>
    <col min="12" max="12" width="24.42578125" customWidth="1"/>
    <col min="13" max="13" width="22.85546875" customWidth="1"/>
    <col min="14" max="14" width="20.140625" customWidth="1"/>
    <col min="15" max="15" width="19.5703125" customWidth="1"/>
    <col min="16" max="16" width="22.7109375" customWidth="1"/>
    <col min="17" max="17" width="15.5703125" customWidth="1"/>
    <col min="18" max="18" width="10.7109375" customWidth="1"/>
    <col min="19" max="19" width="15.5703125" style="30" customWidth="1"/>
    <col min="20" max="20" width="21.28515625" customWidth="1"/>
    <col min="21" max="21" width="21.28515625" style="31" customWidth="1"/>
    <col min="22" max="22" width="44.7109375" customWidth="1"/>
  </cols>
  <sheetData>
    <row r="1" spans="1:22" ht="26.25">
      <c r="A1" s="32" t="s">
        <v>0</v>
      </c>
      <c r="B1" s="33" t="s">
        <v>1</v>
      </c>
      <c r="C1" s="33" t="s">
        <v>2</v>
      </c>
      <c r="D1" s="34" t="s">
        <v>3</v>
      </c>
      <c r="E1" s="34" t="s">
        <v>4</v>
      </c>
      <c r="F1" s="35" t="s">
        <v>5</v>
      </c>
      <c r="G1" s="36" t="s">
        <v>6</v>
      </c>
      <c r="H1" s="37" t="s">
        <v>7</v>
      </c>
      <c r="I1" s="37" t="s">
        <v>8</v>
      </c>
      <c r="J1" s="37" t="s">
        <v>9</v>
      </c>
      <c r="K1" s="37" t="s">
        <v>10</v>
      </c>
      <c r="L1" s="36" t="s">
        <v>11</v>
      </c>
      <c r="M1" s="36" t="s">
        <v>12</v>
      </c>
      <c r="N1" s="36" t="s">
        <v>13</v>
      </c>
      <c r="O1" s="36" t="s">
        <v>14</v>
      </c>
      <c r="P1" s="36" t="s">
        <v>15</v>
      </c>
      <c r="Q1" s="36" t="s">
        <v>16</v>
      </c>
      <c r="R1" s="36" t="s">
        <v>17</v>
      </c>
      <c r="S1" s="37" t="s">
        <v>18</v>
      </c>
      <c r="T1" s="36" t="s">
        <v>19</v>
      </c>
      <c r="U1" s="38" t="s">
        <v>20</v>
      </c>
      <c r="V1" s="36" t="s">
        <v>21</v>
      </c>
    </row>
  </sheetData>
  <dataValidations count="19">
    <dataValidation allowBlank="1" showInputMessage="1" showErrorMessage="1" prompt="Enter a specific contribution date for any contribution that does not qualify as a monthly payroll deduction amount." sqref="A2:A1948 A65487:A65536"/>
    <dataValidation allowBlank="1" sqref="A65486:E65486 I65486 L65486:Q65486 S65486"/>
    <dataValidation allowBlank="1" showInputMessage="1" showErrorMessage="1" promptTitle="Contribution Type" prompt="- see Upload Help tab in workbook for description_x000a_CC, EF_x000a_IK, LO_x000a_MO, OI_x000a_PD, PL_x000a_RC, RCCC_x000a_RCEF, RCIK_x000a_RCMON, RCPL_x000a_RCT, RCTCC_x000a_RCTEF, RCTIK_x000a_RCTMON, RCTPL, RDC" sqref="F2:F65486 F65488:F65536"/>
    <dataValidation allowBlank="1" showInputMessage="1" promptTitle="Comments" prompt="Enter any comments that you would like the public to see. If this is an In-Kind Contribution that you would like reimbursement for, please indicate that in this section." sqref="V2:V65536"/>
    <dataValidation allowBlank="1" showErrorMessage="1" promptTitle="List of ContributorType" prompt="A-Anonymous_x000a_B-Business_x000a_G-GAB_x000a_I-Individual_x000a_R-Registrant_x000a_S-Self_x000a_U-Unitemized_x000a_L-Local Candidate_x000a_O-Unregistered_x000a_" sqref="H65486"/>
    <dataValidation allowBlank="1" showInputMessage="1" showErrorMessage="1" prompt="If the contribution can be classified as a monthly payroll deduction, enter the start and end dates for an aggregate contribution amount from the Contributor's payroll." sqref="B65487:C65536 B2:C1948"/>
    <dataValidation allowBlank="1" showInputMessage="1" showErrorMessage="1" prompt="Enter Conduit ID if the contribution was received from an individual through a Conduit. See Conduit IDs tab for info." sqref="I2:I1947 I65487:I65536"/>
    <dataValidation type="list" showDropDown="1" showInputMessage="1" showErrorMessage="1" prompt="Select state" sqref="R65486">
      <formula1>"AE,AK,AL,AR,AZ,CA,CO,CT,DC,DE,FL,GA,HI,IA,ID,IL,IN,KS,KY,LA,MA,MD,ME,MI,MN,MO,MS,MT,NC,ND,NE,NH,NJ,NM,NV,NY,OH,OK,OR,PA,PR,RI,SC,SD,TN,TX,UT,VA,VT,WA,WI,WV,WY"</formula1>
    </dataValidation>
    <dataValidation allowBlank="1" showInputMessage="1" showErrorMessage="1" prompt="If contribution over $200, enter contributor's Occupation Title. This is a text field - allows any value." sqref="T2:T65536"/>
    <dataValidation allowBlank="1" showInputMessage="1" prompt="Enter only if the Committee ID is blank." sqref="S1832:S1947 L1832:Q1947"/>
    <dataValidation type="list" allowBlank="1" showInputMessage="1" showErrorMessage="1" promptTitle="List of Contributor Type" prompt="A-Anonymous_x000a_B-Business_x000a_G-GAB_x000a_I-Individual_x000a_R-Registrant_x000a_S-Self_x000a_L-Local Candidate_x000a_O-Unregistered_x000a_" sqref="G2:G65536">
      <formula1>"A,B,G,I,R,S,L,O"</formula1>
    </dataValidation>
    <dataValidation allowBlank="1" showInputMessage="1" showErrorMessage="1" promptTitle="Contribution Type" prompt="CC - Conduit Contribution_x000a_EF - Expense Refund_x000a_IK - In-Kind_x000a_LO - Local Office (contr rcv for local office)_x000a_MO - Monetary (most likely)_x000a_OI - Other Income_x000a_PD - Payroll Deduction_x000a_PL - Personal Loan_x000a_RC - Recall_x000a_RCT - Recount_x000a_RDC - Returned Contribution Rcv'd" sqref="F65487"/>
    <dataValidation allowBlank="1" showInputMessage="1" showErrorMessage="1" prompt="Enter Committee ID if the contribution came from a registered committee. See tab in workbook for ID numbers." sqref="H2:H1947 H65487:H65536"/>
    <dataValidation type="list" allowBlank="1" showInputMessage="1" showErrorMessage="1" promptTitle="List of Business Type" prompt=" S - Sole-Proprietorship_x000a_ P - Partnership_x000a_ L - LLC_x000a_ C - Corporation_x000a_ A - Association_x000a_ U - Union_x000a_ T - Tribe" sqref="J2:J65536">
      <formula1>"S,P,L,C,A,U,T"</formula1>
    </dataValidation>
    <dataValidation allowBlank="1" showInputMessage="1" showErrorMessage="1" prompt="Enter only if Contributor Type is business" sqref="K2:K65536"/>
    <dataValidation type="list" allowBlank="1" showInputMessage="1" showErrorMessage="1" prompt="Select state" sqref="R2:R65485 R65487:R65495 R65497:R65536">
      <formula1>"AE,AK,AL,AR,AZ,CA,CO,CT,DC,DE,FL,GA,HI,IA,ID,IL,IN,KS,KY,LA,MA,MD,ME,MI,MN,MO,MS,MT,NC,ND,NE,NH,NJ,NM,NV,NY,OH,OK,OR,PA,PR,RI,SC,SD,TN,TX,UT,VA,VT,WA,WI,WV,WY"</formula1>
    </dataValidation>
    <dataValidation allowBlank="1" showInputMessage="1" prompt="Enter only if the Contributor ID is blank." sqref="S2:S1831 S1948:S65485 S65487:S65495 S65497:S65536 L1948:Q65485"/>
    <dataValidation allowBlank="1" showInputMessage="1" showErrorMessage="1" prompt="Enter Segregated Fund Flag as True, If  the Committee is Segregated Fund Committee and Transaction is Segregated Fund Transaction_x000a_  T - True_x000a_  F - False" sqref="U1:U1048576"/>
    <dataValidation allowBlank="1" showInputMessage="1" showErrorMessage="1" prompt="Enter only if the Committee ID is blank." sqref="L65487:Q65536 L2:Q1831"/>
  </dataValidations>
  <pageMargins left="0.69930555555555596" right="0.69930555555555596"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9"/>
  <sheetViews>
    <sheetView workbookViewId="0">
      <selection activeCell="C10" sqref="C10"/>
    </sheetView>
  </sheetViews>
  <sheetFormatPr defaultColWidth="9" defaultRowHeight="15"/>
  <cols>
    <col min="1" max="1" width="2.140625" customWidth="1"/>
    <col min="2" max="2" width="9.85546875" customWidth="1"/>
    <col min="3" max="3" width="17.5703125" style="2" customWidth="1"/>
    <col min="4" max="4" width="15.5703125" style="2" customWidth="1"/>
    <col min="5" max="5" width="95.28515625" customWidth="1"/>
    <col min="6" max="6" width="2.42578125" customWidth="1"/>
  </cols>
  <sheetData>
    <row r="1" spans="2:5" s="1" customFormat="1">
      <c r="B1" s="3"/>
      <c r="C1" s="4"/>
      <c r="D1" s="5"/>
    </row>
    <row r="2" spans="2:5" s="1" customFormat="1">
      <c r="C2" s="6"/>
      <c r="D2" s="6"/>
      <c r="E2" s="7"/>
    </row>
    <row r="3" spans="2:5" ht="18">
      <c r="B3" s="39" t="s">
        <v>22</v>
      </c>
      <c r="C3" s="40"/>
      <c r="D3" s="40"/>
      <c r="E3" s="41"/>
    </row>
    <row r="4" spans="2:5" ht="22.5" customHeight="1">
      <c r="B4" s="8" t="s">
        <v>23</v>
      </c>
      <c r="C4" s="9" t="s">
        <v>24</v>
      </c>
      <c r="D4" s="9" t="s">
        <v>25</v>
      </c>
      <c r="E4" s="10" t="s">
        <v>26</v>
      </c>
    </row>
    <row r="5" spans="2:5">
      <c r="B5" s="11" t="s">
        <v>27</v>
      </c>
      <c r="C5" s="12" t="s">
        <v>0</v>
      </c>
      <c r="D5" s="12" t="s">
        <v>28</v>
      </c>
      <c r="E5" s="13" t="s">
        <v>29</v>
      </c>
    </row>
    <row r="6" spans="2:5" ht="45">
      <c r="B6" s="14" t="s">
        <v>30</v>
      </c>
      <c r="C6" s="12" t="s">
        <v>31</v>
      </c>
      <c r="D6" s="15" t="s">
        <v>32</v>
      </c>
      <c r="E6" s="13" t="s">
        <v>33</v>
      </c>
    </row>
    <row r="7" spans="2:5" ht="45">
      <c r="B7" s="14" t="s">
        <v>34</v>
      </c>
      <c r="C7" s="12" t="s">
        <v>35</v>
      </c>
      <c r="D7" s="15" t="s">
        <v>32</v>
      </c>
      <c r="E7" s="13" t="s">
        <v>33</v>
      </c>
    </row>
    <row r="8" spans="2:5">
      <c r="B8" s="14" t="s">
        <v>36</v>
      </c>
      <c r="C8" s="16" t="s">
        <v>3</v>
      </c>
      <c r="D8" s="16" t="s">
        <v>28</v>
      </c>
      <c r="E8" s="17" t="s">
        <v>37</v>
      </c>
    </row>
    <row r="9" spans="2:5" ht="12.75" customHeight="1">
      <c r="B9" s="14" t="s">
        <v>38</v>
      </c>
      <c r="C9" s="14" t="s">
        <v>4</v>
      </c>
      <c r="D9" s="14" t="s">
        <v>32</v>
      </c>
      <c r="E9" s="13" t="s">
        <v>39</v>
      </c>
    </row>
    <row r="10" spans="2:5" ht="304.5" customHeight="1">
      <c r="B10" s="14" t="s">
        <v>40</v>
      </c>
      <c r="C10" s="18" t="s">
        <v>5</v>
      </c>
      <c r="D10" s="18" t="s">
        <v>28</v>
      </c>
      <c r="E10" s="19" t="s">
        <v>41</v>
      </c>
    </row>
    <row r="11" spans="2:5" ht="150">
      <c r="B11" s="14" t="s">
        <v>42</v>
      </c>
      <c r="C11" s="20" t="s">
        <v>6</v>
      </c>
      <c r="D11" s="18" t="s">
        <v>28</v>
      </c>
      <c r="E11" s="13" t="s">
        <v>43</v>
      </c>
    </row>
    <row r="12" spans="2:5" ht="30">
      <c r="B12" s="14" t="s">
        <v>44</v>
      </c>
      <c r="C12" s="14" t="s">
        <v>45</v>
      </c>
      <c r="D12" s="11" t="s">
        <v>46</v>
      </c>
      <c r="E12" s="13" t="s">
        <v>47</v>
      </c>
    </row>
    <row r="13" spans="2:5" ht="30">
      <c r="B13" s="14" t="s">
        <v>48</v>
      </c>
      <c r="C13" s="21" t="s">
        <v>49</v>
      </c>
      <c r="D13" s="22" t="s">
        <v>46</v>
      </c>
      <c r="E13" s="13" t="s">
        <v>50</v>
      </c>
    </row>
    <row r="14" spans="2:5" ht="90">
      <c r="B14" s="14" t="s">
        <v>51</v>
      </c>
      <c r="C14" s="21" t="s">
        <v>9</v>
      </c>
      <c r="D14" s="23" t="s">
        <v>46</v>
      </c>
      <c r="E14" s="13" t="s">
        <v>52</v>
      </c>
    </row>
    <row r="15" spans="2:5">
      <c r="B15" s="14" t="s">
        <v>53</v>
      </c>
      <c r="C15" s="21" t="s">
        <v>10</v>
      </c>
      <c r="D15" s="23" t="s">
        <v>46</v>
      </c>
      <c r="E15" s="13" t="s">
        <v>54</v>
      </c>
    </row>
    <row r="16" spans="2:5" ht="30">
      <c r="B16" s="42" t="s">
        <v>55</v>
      </c>
      <c r="C16" s="42" t="s">
        <v>11</v>
      </c>
      <c r="D16" s="43" t="s">
        <v>46</v>
      </c>
      <c r="E16" s="25" t="s">
        <v>56</v>
      </c>
    </row>
    <row r="17" spans="2:5" ht="30">
      <c r="B17" s="43"/>
      <c r="C17" s="43"/>
      <c r="D17" s="43"/>
      <c r="E17" s="17" t="s">
        <v>57</v>
      </c>
    </row>
    <row r="18" spans="2:5" ht="31.5">
      <c r="B18" s="43"/>
      <c r="C18" s="43"/>
      <c r="D18" s="43"/>
      <c r="E18" s="26" t="s">
        <v>58</v>
      </c>
    </row>
    <row r="19" spans="2:5" ht="30">
      <c r="B19" s="43"/>
      <c r="C19" s="43"/>
      <c r="D19" s="43"/>
      <c r="E19" s="17" t="s">
        <v>59</v>
      </c>
    </row>
    <row r="20" spans="2:5">
      <c r="B20" s="42" t="s">
        <v>60</v>
      </c>
      <c r="C20" s="43" t="s">
        <v>12</v>
      </c>
      <c r="D20" s="43" t="s">
        <v>46</v>
      </c>
      <c r="E20" s="25" t="s">
        <v>61</v>
      </c>
    </row>
    <row r="21" spans="2:5" ht="30">
      <c r="B21" s="43"/>
      <c r="C21" s="43"/>
      <c r="D21" s="43"/>
      <c r="E21" s="17" t="s">
        <v>62</v>
      </c>
    </row>
    <row r="22" spans="2:5">
      <c r="B22" s="42" t="s">
        <v>63</v>
      </c>
      <c r="C22" s="43" t="s">
        <v>13</v>
      </c>
      <c r="D22" s="43" t="s">
        <v>32</v>
      </c>
      <c r="E22" s="25" t="s">
        <v>64</v>
      </c>
    </row>
    <row r="23" spans="2:5" ht="30">
      <c r="B23" s="43"/>
      <c r="C23" s="43"/>
      <c r="D23" s="43"/>
      <c r="E23" s="17" t="s">
        <v>62</v>
      </c>
    </row>
    <row r="24" spans="2:5">
      <c r="B24" s="42" t="s">
        <v>65</v>
      </c>
      <c r="C24" s="43" t="s">
        <v>14</v>
      </c>
      <c r="D24" s="43" t="s">
        <v>46</v>
      </c>
      <c r="E24" s="25" t="s">
        <v>66</v>
      </c>
    </row>
    <row r="25" spans="2:5" ht="30">
      <c r="B25" s="43"/>
      <c r="C25" s="43"/>
      <c r="D25" s="43"/>
      <c r="E25" s="17" t="s">
        <v>67</v>
      </c>
    </row>
    <row r="26" spans="2:5" ht="31.5">
      <c r="B26" s="43"/>
      <c r="C26" s="43"/>
      <c r="D26" s="43"/>
      <c r="E26" s="26" t="s">
        <v>58</v>
      </c>
    </row>
    <row r="27" spans="2:5">
      <c r="B27" s="24" t="s">
        <v>68</v>
      </c>
      <c r="C27" s="18" t="s">
        <v>15</v>
      </c>
      <c r="D27" s="18" t="s">
        <v>32</v>
      </c>
      <c r="E27" s="17" t="s">
        <v>69</v>
      </c>
    </row>
    <row r="28" spans="2:5">
      <c r="B28" s="42" t="s">
        <v>70</v>
      </c>
      <c r="C28" s="43" t="s">
        <v>16</v>
      </c>
      <c r="D28" s="43" t="s">
        <v>46</v>
      </c>
      <c r="E28" s="25" t="s">
        <v>71</v>
      </c>
    </row>
    <row r="29" spans="2:5" ht="30">
      <c r="B29" s="43"/>
      <c r="C29" s="43"/>
      <c r="D29" s="43"/>
      <c r="E29" s="17" t="s">
        <v>72</v>
      </c>
    </row>
    <row r="30" spans="2:5" ht="31.5">
      <c r="B30" s="43"/>
      <c r="C30" s="43"/>
      <c r="D30" s="43"/>
      <c r="E30" s="26" t="s">
        <v>58</v>
      </c>
    </row>
    <row r="31" spans="2:5">
      <c r="B31" s="42" t="s">
        <v>73</v>
      </c>
      <c r="C31" s="43" t="s">
        <v>17</v>
      </c>
      <c r="D31" s="43" t="s">
        <v>46</v>
      </c>
      <c r="E31" s="25" t="s">
        <v>74</v>
      </c>
    </row>
    <row r="32" spans="2:5" ht="30">
      <c r="B32" s="43"/>
      <c r="C32" s="43"/>
      <c r="D32" s="43"/>
      <c r="E32" s="17" t="s">
        <v>75</v>
      </c>
    </row>
    <row r="33" spans="2:5" ht="31.5">
      <c r="B33" s="43"/>
      <c r="C33" s="43"/>
      <c r="D33" s="43"/>
      <c r="E33" s="26" t="s">
        <v>58</v>
      </c>
    </row>
    <row r="34" spans="2:5">
      <c r="B34" s="44" t="s">
        <v>76</v>
      </c>
      <c r="C34" s="45" t="s">
        <v>18</v>
      </c>
      <c r="D34" s="45" t="s">
        <v>46</v>
      </c>
      <c r="E34" s="25" t="s">
        <v>77</v>
      </c>
    </row>
    <row r="35" spans="2:5" ht="30">
      <c r="B35" s="45"/>
      <c r="C35" s="45"/>
      <c r="D35" s="45"/>
      <c r="E35" s="17" t="s">
        <v>78</v>
      </c>
    </row>
    <row r="36" spans="2:5" ht="31.5">
      <c r="B36" s="45"/>
      <c r="C36" s="45"/>
      <c r="D36" s="45"/>
      <c r="E36" s="26" t="s">
        <v>58</v>
      </c>
    </row>
    <row r="37" spans="2:5" ht="45">
      <c r="B37" s="14" t="s">
        <v>79</v>
      </c>
      <c r="C37" s="24" t="s">
        <v>19</v>
      </c>
      <c r="D37" s="24" t="s">
        <v>46</v>
      </c>
      <c r="E37" s="13" t="s">
        <v>80</v>
      </c>
    </row>
    <row r="38" spans="2:5" ht="30">
      <c r="B38" s="14" t="s">
        <v>81</v>
      </c>
      <c r="C38" s="24" t="s">
        <v>82</v>
      </c>
      <c r="D38" s="24" t="s">
        <v>46</v>
      </c>
      <c r="E38" s="13" t="s">
        <v>83</v>
      </c>
    </row>
    <row r="39" spans="2:5" ht="30">
      <c r="B39" s="24" t="s">
        <v>84</v>
      </c>
      <c r="C39" s="18" t="s">
        <v>21</v>
      </c>
      <c r="D39" s="18" t="s">
        <v>46</v>
      </c>
      <c r="E39" s="25" t="s">
        <v>85</v>
      </c>
    </row>
  </sheetData>
  <mergeCells count="22">
    <mergeCell ref="D28:D30"/>
    <mergeCell ref="D31:D33"/>
    <mergeCell ref="D34:D36"/>
    <mergeCell ref="B28:B30"/>
    <mergeCell ref="B31:B33"/>
    <mergeCell ref="B34:B36"/>
    <mergeCell ref="C16:C19"/>
    <mergeCell ref="C20:C21"/>
    <mergeCell ref="C22:C23"/>
    <mergeCell ref="C24:C26"/>
    <mergeCell ref="C28:C30"/>
    <mergeCell ref="C31:C33"/>
    <mergeCell ref="C34:C36"/>
    <mergeCell ref="B3:E3"/>
    <mergeCell ref="B16:B19"/>
    <mergeCell ref="B20:B21"/>
    <mergeCell ref="B22:B23"/>
    <mergeCell ref="B24:B26"/>
    <mergeCell ref="D16:D19"/>
    <mergeCell ref="D20:D21"/>
    <mergeCell ref="D22:D23"/>
    <mergeCell ref="D24:D26"/>
  </mergeCells>
  <dataValidations count="1">
    <dataValidation allowBlank="1" showInputMessage="1" showErrorMessage="1" sqref="C11"/>
  </dataValidations>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
  <sheetViews>
    <sheetView topLeftCell="E1" workbookViewId="0"/>
  </sheetViews>
  <sheetFormatPr defaultRowHeight="15"/>
  <cols>
    <col min="1" max="1" width="15.42578125" style="46" customWidth="1"/>
    <col min="2" max="2" width="14.5703125" style="48" customWidth="1"/>
    <col min="3" max="3" width="30.28515625" style="46" customWidth="1"/>
    <col min="4" max="4" width="26.5703125" style="46" customWidth="1"/>
    <col min="5" max="5" width="18.85546875" style="46" customWidth="1"/>
    <col min="6" max="6" width="24.28515625" style="46" customWidth="1"/>
    <col min="7" max="7" width="23.28515625" style="46" customWidth="1"/>
    <col min="8" max="8" width="24.140625" style="46" customWidth="1"/>
    <col min="9" max="9" width="14.85546875" style="46" customWidth="1"/>
    <col min="10" max="10" width="18.140625" style="46" customWidth="1"/>
    <col min="11" max="11" width="23.140625" style="49" customWidth="1"/>
    <col min="12" max="13" width="21.140625" style="46" customWidth="1"/>
    <col min="14" max="14" width="18.7109375" style="46" customWidth="1"/>
    <col min="15" max="15" width="22" style="48" customWidth="1"/>
    <col min="16" max="16" width="19.42578125" style="46" customWidth="1"/>
    <col min="17" max="17" width="20.7109375" style="46" customWidth="1"/>
    <col min="18" max="18" width="22.42578125" style="46" customWidth="1"/>
    <col min="19" max="19" width="23.7109375" style="46" customWidth="1"/>
    <col min="20" max="20" width="20.140625" style="46" customWidth="1"/>
    <col min="21" max="21" width="20.5703125" style="46" customWidth="1"/>
    <col min="22" max="22" width="20.85546875" style="46" customWidth="1"/>
    <col min="23" max="23" width="20.85546875" style="47" customWidth="1"/>
    <col min="24" max="24" width="26.85546875" style="46" customWidth="1"/>
    <col min="25" max="16384" width="9.140625" style="46"/>
  </cols>
  <sheetData>
    <row r="1" spans="1:24" s="50" customFormat="1">
      <c r="A1" s="51" t="s">
        <v>100</v>
      </c>
      <c r="B1" s="57" t="s">
        <v>99</v>
      </c>
      <c r="C1" s="51" t="s">
        <v>98</v>
      </c>
      <c r="D1" s="51" t="s">
        <v>12</v>
      </c>
      <c r="E1" s="51" t="s">
        <v>13</v>
      </c>
      <c r="F1" s="51" t="s">
        <v>14</v>
      </c>
      <c r="G1" s="51" t="s">
        <v>15</v>
      </c>
      <c r="H1" s="51" t="s">
        <v>16</v>
      </c>
      <c r="I1" s="51" t="s">
        <v>17</v>
      </c>
      <c r="J1" s="53" t="s">
        <v>18</v>
      </c>
      <c r="K1" s="56" t="s">
        <v>97</v>
      </c>
      <c r="L1" s="55" t="s">
        <v>96</v>
      </c>
      <c r="M1" s="51" t="s">
        <v>95</v>
      </c>
      <c r="N1" s="51" t="s">
        <v>94</v>
      </c>
      <c r="O1" s="53" t="s">
        <v>93</v>
      </c>
      <c r="P1" s="54" t="s">
        <v>92</v>
      </c>
      <c r="Q1" s="51" t="s">
        <v>91</v>
      </c>
      <c r="R1" s="51" t="s">
        <v>90</v>
      </c>
      <c r="S1" s="51" t="s">
        <v>89</v>
      </c>
      <c r="T1" s="51" t="s">
        <v>88</v>
      </c>
      <c r="U1" s="51" t="s">
        <v>87</v>
      </c>
      <c r="V1" s="53" t="s">
        <v>86</v>
      </c>
      <c r="W1" s="52" t="s">
        <v>20</v>
      </c>
      <c r="X1" s="51" t="s">
        <v>21</v>
      </c>
    </row>
  </sheetData>
  <dataValidations count="16">
    <dataValidation allowBlank="1" showInputMessage="1" showErrorMessage="1" prompt="Enter Segregated Fund Flag as True, If  the Committee is Segregated Fund Committee and Transaction is Segregated Fund Transaction_x000a_ T - True_x000a_ F - False" sqref="W2:W1048576"/>
    <dataValidation allowBlank="1" showInputMessage="1" showErrorMessage="1" promptTitle="Public Comments" prompt="Enter any Comments associated with this transaction that you would want the public to see." sqref="X2:X1048576"/>
    <dataValidation allowBlank="1" showInputMessage="1" showErrorMessage="1" promptTitle="Vendor Information" prompt="Enter Vendor Information if the expense is of the following type: A reimbursement to an Individual or the Candidate for candy/food/drink/other purchased from a store. (e.g. food purchased from a grocery store) For more examples, contact an Auditor." sqref="V2:V1048576 Q2:T1048576"/>
    <dataValidation type="list" allowBlank="1" showInputMessage="1" showErrorMessage="1" promptTitle=" Expense Category" prompt="FF-Filing Fees_x000a_IK-In-Kind_x000a_IO-Incurred Obligation_x000a_IE-Independent Expenditure_x000a_IA-Issue Ad_x000a_LO-Local Office_x000a_MO-Monetary_x000a_RC-Recall_x000a_RCIK-Recall Inkind_x000a_RCT-Recount_x000a_RF-Referendum_x000a_CCM-Contribution to Committee (Monetary) _x000a_NMO-Non-Monetary_x000a_UI-Unitemized" sqref="M2:M1048576">
      <formula1>"FF, IK, IO, IE,IIE, IA, LO, MO, RC,RCIK, RCT, RF, CCM,NMO,UI,CIK,CNM"</formula1>
    </dataValidation>
    <dataValidation allowBlank="1" showInputMessage="1" showErrorMessage="1" prompt="Enter Expense Purpose code - see Tab in workbook for codes" sqref="N2:N1048576"/>
    <dataValidation allowBlank="1" showInputMessage="1" showErrorMessage="1" prompt="Enter the Address Details of the Individual or Business that you paid for supplies and/or services. If this is a Committee and you have entered a GAB ID number, please leave this field blank." sqref="F2:H1048576 J2:J1048576"/>
    <dataValidation allowBlank="1" showInputMessage="1" showErrorMessage="1" promptTitle="For Independent Expenditures" prompt="If this is an Exepnse for an Independent Expenditure, please enter the Committee ID whom you supported or opposed." sqref="O2:O1048576"/>
    <dataValidation allowBlank="1" showInputMessage="1" showErrorMessage="1" promptTitle="Independent Expenditures" prompt="If the expense was an Independent Expenditure, enter &quot; Yes &quot; if the expense was made in Support Of the candidate listed in Column O - Dependent GAB ID." sqref="P2:P1048576"/>
    <dataValidation allowBlank="1" showInputMessage="1" showErrorMessage="1" prompt="Enter the Expense Amount incurred or paid to the Business, Committee, or Individual listed." sqref="L2:L1048576"/>
    <dataValidation allowBlank="1" showInputMessage="1" showErrorMessage="1" prompt="Enter the date on which you incurred or made the expense." sqref="K2:K1048576"/>
    <dataValidation allowBlank="1" showInputMessage="1" prompt="Enter the Last Name or Business Name of who you paid money to for supplies and/or services. If the expense is to a Commitee and you have entered the GAB ID number, please leave this field blank." sqref="C2:C1048576"/>
    <dataValidation allowBlank="1" showInputMessage="1" prompt="Enter the First Name (if this is an Individual) of who you paid money to for supplies and/or services. If the expense is to a Commitee and you have entered the GAB ID number, please leave this field blank." sqref="D2:D1048576"/>
    <dataValidation allowBlank="1" showInputMessage="1" prompt="Enter the Middle Name of the Individual of who you paid money to for supplies and/or services. If the expense is to a Commitee and you have entered the GAB ID number, please leave this field blank." sqref="E2:E1048576"/>
    <dataValidation type="list" allowBlank="1" showInputMessage="1" showErrorMessage="1" prompt="Select state" sqref="I2:I1048576 U2:U1048576">
      <formula1>"AE,AK,AL,AR,AZ,CA,CO,CT,DC,DE,FL,GA,HI,IA,ID,IL,IN,KS,KY,LA,MA,MD,ME,MI,MN,MO,MS,MT,NC,ND,NE,NH,NJ,NM,NV,NY,OH,OK,OR,PA,PR,RI,SC,SD,TN,TX,UT,VA,VT,WA,WI,WV,WY"</formula1>
    </dataValidation>
    <dataValidation type="list" allowBlank="1" showInputMessage="1" showErrorMessage="1" promptTitle="Select PayeeType" prompt="B - Business_x000a_I - Individual_x000a_R - Registrant_x000a_S - Self_x000a_U - Unitemized_x000a_G - GAB_x000a_L - LocalCandidate_x000a_O - UnRegistered" sqref="A2:A1048576">
      <formula1>"B,I,R,S,G,U,L,O"</formula1>
    </dataValidation>
    <dataValidation allowBlank="1" showInputMessage="1" showErrorMessage="1" prompt="Enter GAB ID if the expense is paid to another committee. You can find ID Numbers in the tab &quot;All Active Committee IDs&quot;." sqref="B2:B1048576"/>
  </dataValidation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6"/>
  <sheetViews>
    <sheetView workbookViewId="0">
      <selection activeCell="B3" sqref="B3"/>
    </sheetView>
  </sheetViews>
  <sheetFormatPr defaultRowHeight="15"/>
  <cols>
    <col min="1" max="1" width="3.7109375" style="58" customWidth="1"/>
    <col min="2" max="2" width="10.7109375" style="58" customWidth="1"/>
    <col min="3" max="3" width="24.140625" style="60" bestFit="1" customWidth="1"/>
    <col min="4" max="4" width="12.7109375" style="59" bestFit="1" customWidth="1"/>
    <col min="5" max="5" width="74.42578125" style="58" customWidth="1"/>
    <col min="6" max="6" width="3.7109375" style="58" customWidth="1"/>
    <col min="7" max="256" width="9.140625" style="58"/>
    <col min="257" max="257" width="3.7109375" style="58" customWidth="1"/>
    <col min="258" max="258" width="10.7109375" style="58" customWidth="1"/>
    <col min="259" max="259" width="24.140625" style="58" bestFit="1" customWidth="1"/>
    <col min="260" max="260" width="12.7109375" style="58" bestFit="1" customWidth="1"/>
    <col min="261" max="261" width="74.42578125" style="58" customWidth="1"/>
    <col min="262" max="262" width="3.7109375" style="58" customWidth="1"/>
    <col min="263" max="512" width="9.140625" style="58"/>
    <col min="513" max="513" width="3.7109375" style="58" customWidth="1"/>
    <col min="514" max="514" width="10.7109375" style="58" customWidth="1"/>
    <col min="515" max="515" width="24.140625" style="58" bestFit="1" customWidth="1"/>
    <col min="516" max="516" width="12.7109375" style="58" bestFit="1" customWidth="1"/>
    <col min="517" max="517" width="74.42578125" style="58" customWidth="1"/>
    <col min="518" max="518" width="3.7109375" style="58" customWidth="1"/>
    <col min="519" max="768" width="9.140625" style="58"/>
    <col min="769" max="769" width="3.7109375" style="58" customWidth="1"/>
    <col min="770" max="770" width="10.7109375" style="58" customWidth="1"/>
    <col min="771" max="771" width="24.140625" style="58" bestFit="1" customWidth="1"/>
    <col min="772" max="772" width="12.7109375" style="58" bestFit="1" customWidth="1"/>
    <col min="773" max="773" width="74.42578125" style="58" customWidth="1"/>
    <col min="774" max="774" width="3.7109375" style="58" customWidth="1"/>
    <col min="775" max="1024" width="9.140625" style="58"/>
    <col min="1025" max="1025" width="3.7109375" style="58" customWidth="1"/>
    <col min="1026" max="1026" width="10.7109375" style="58" customWidth="1"/>
    <col min="1027" max="1027" width="24.140625" style="58" bestFit="1" customWidth="1"/>
    <col min="1028" max="1028" width="12.7109375" style="58" bestFit="1" customWidth="1"/>
    <col min="1029" max="1029" width="74.42578125" style="58" customWidth="1"/>
    <col min="1030" max="1030" width="3.7109375" style="58" customWidth="1"/>
    <col min="1031" max="1280" width="9.140625" style="58"/>
    <col min="1281" max="1281" width="3.7109375" style="58" customWidth="1"/>
    <col min="1282" max="1282" width="10.7109375" style="58" customWidth="1"/>
    <col min="1283" max="1283" width="24.140625" style="58" bestFit="1" customWidth="1"/>
    <col min="1284" max="1284" width="12.7109375" style="58" bestFit="1" customWidth="1"/>
    <col min="1285" max="1285" width="74.42578125" style="58" customWidth="1"/>
    <col min="1286" max="1286" width="3.7109375" style="58" customWidth="1"/>
    <col min="1287" max="1536" width="9.140625" style="58"/>
    <col min="1537" max="1537" width="3.7109375" style="58" customWidth="1"/>
    <col min="1538" max="1538" width="10.7109375" style="58" customWidth="1"/>
    <col min="1539" max="1539" width="24.140625" style="58" bestFit="1" customWidth="1"/>
    <col min="1540" max="1540" width="12.7109375" style="58" bestFit="1" customWidth="1"/>
    <col min="1541" max="1541" width="74.42578125" style="58" customWidth="1"/>
    <col min="1542" max="1542" width="3.7109375" style="58" customWidth="1"/>
    <col min="1543" max="1792" width="9.140625" style="58"/>
    <col min="1793" max="1793" width="3.7109375" style="58" customWidth="1"/>
    <col min="1794" max="1794" width="10.7109375" style="58" customWidth="1"/>
    <col min="1795" max="1795" width="24.140625" style="58" bestFit="1" customWidth="1"/>
    <col min="1796" max="1796" width="12.7109375" style="58" bestFit="1" customWidth="1"/>
    <col min="1797" max="1797" width="74.42578125" style="58" customWidth="1"/>
    <col min="1798" max="1798" width="3.7109375" style="58" customWidth="1"/>
    <col min="1799" max="2048" width="9.140625" style="58"/>
    <col min="2049" max="2049" width="3.7109375" style="58" customWidth="1"/>
    <col min="2050" max="2050" width="10.7109375" style="58" customWidth="1"/>
    <col min="2051" max="2051" width="24.140625" style="58" bestFit="1" customWidth="1"/>
    <col min="2052" max="2052" width="12.7109375" style="58" bestFit="1" customWidth="1"/>
    <col min="2053" max="2053" width="74.42578125" style="58" customWidth="1"/>
    <col min="2054" max="2054" width="3.7109375" style="58" customWidth="1"/>
    <col min="2055" max="2304" width="9.140625" style="58"/>
    <col min="2305" max="2305" width="3.7109375" style="58" customWidth="1"/>
    <col min="2306" max="2306" width="10.7109375" style="58" customWidth="1"/>
    <col min="2307" max="2307" width="24.140625" style="58" bestFit="1" customWidth="1"/>
    <col min="2308" max="2308" width="12.7109375" style="58" bestFit="1" customWidth="1"/>
    <col min="2309" max="2309" width="74.42578125" style="58" customWidth="1"/>
    <col min="2310" max="2310" width="3.7109375" style="58" customWidth="1"/>
    <col min="2311" max="2560" width="9.140625" style="58"/>
    <col min="2561" max="2561" width="3.7109375" style="58" customWidth="1"/>
    <col min="2562" max="2562" width="10.7109375" style="58" customWidth="1"/>
    <col min="2563" max="2563" width="24.140625" style="58" bestFit="1" customWidth="1"/>
    <col min="2564" max="2564" width="12.7109375" style="58" bestFit="1" customWidth="1"/>
    <col min="2565" max="2565" width="74.42578125" style="58" customWidth="1"/>
    <col min="2566" max="2566" width="3.7109375" style="58" customWidth="1"/>
    <col min="2567" max="2816" width="9.140625" style="58"/>
    <col min="2817" max="2817" width="3.7109375" style="58" customWidth="1"/>
    <col min="2818" max="2818" width="10.7109375" style="58" customWidth="1"/>
    <col min="2819" max="2819" width="24.140625" style="58" bestFit="1" customWidth="1"/>
    <col min="2820" max="2820" width="12.7109375" style="58" bestFit="1" customWidth="1"/>
    <col min="2821" max="2821" width="74.42578125" style="58" customWidth="1"/>
    <col min="2822" max="2822" width="3.7109375" style="58" customWidth="1"/>
    <col min="2823" max="3072" width="9.140625" style="58"/>
    <col min="3073" max="3073" width="3.7109375" style="58" customWidth="1"/>
    <col min="3074" max="3074" width="10.7109375" style="58" customWidth="1"/>
    <col min="3075" max="3075" width="24.140625" style="58" bestFit="1" customWidth="1"/>
    <col min="3076" max="3076" width="12.7109375" style="58" bestFit="1" customWidth="1"/>
    <col min="3077" max="3077" width="74.42578125" style="58" customWidth="1"/>
    <col min="3078" max="3078" width="3.7109375" style="58" customWidth="1"/>
    <col min="3079" max="3328" width="9.140625" style="58"/>
    <col min="3329" max="3329" width="3.7109375" style="58" customWidth="1"/>
    <col min="3330" max="3330" width="10.7109375" style="58" customWidth="1"/>
    <col min="3331" max="3331" width="24.140625" style="58" bestFit="1" customWidth="1"/>
    <col min="3332" max="3332" width="12.7109375" style="58" bestFit="1" customWidth="1"/>
    <col min="3333" max="3333" width="74.42578125" style="58" customWidth="1"/>
    <col min="3334" max="3334" width="3.7109375" style="58" customWidth="1"/>
    <col min="3335" max="3584" width="9.140625" style="58"/>
    <col min="3585" max="3585" width="3.7109375" style="58" customWidth="1"/>
    <col min="3586" max="3586" width="10.7109375" style="58" customWidth="1"/>
    <col min="3587" max="3587" width="24.140625" style="58" bestFit="1" customWidth="1"/>
    <col min="3588" max="3588" width="12.7109375" style="58" bestFit="1" customWidth="1"/>
    <col min="3589" max="3589" width="74.42578125" style="58" customWidth="1"/>
    <col min="3590" max="3590" width="3.7109375" style="58" customWidth="1"/>
    <col min="3591" max="3840" width="9.140625" style="58"/>
    <col min="3841" max="3841" width="3.7109375" style="58" customWidth="1"/>
    <col min="3842" max="3842" width="10.7109375" style="58" customWidth="1"/>
    <col min="3843" max="3843" width="24.140625" style="58" bestFit="1" customWidth="1"/>
    <col min="3844" max="3844" width="12.7109375" style="58" bestFit="1" customWidth="1"/>
    <col min="3845" max="3845" width="74.42578125" style="58" customWidth="1"/>
    <col min="3846" max="3846" width="3.7109375" style="58" customWidth="1"/>
    <col min="3847" max="4096" width="9.140625" style="58"/>
    <col min="4097" max="4097" width="3.7109375" style="58" customWidth="1"/>
    <col min="4098" max="4098" width="10.7109375" style="58" customWidth="1"/>
    <col min="4099" max="4099" width="24.140625" style="58" bestFit="1" customWidth="1"/>
    <col min="4100" max="4100" width="12.7109375" style="58" bestFit="1" customWidth="1"/>
    <col min="4101" max="4101" width="74.42578125" style="58" customWidth="1"/>
    <col min="4102" max="4102" width="3.7109375" style="58" customWidth="1"/>
    <col min="4103" max="4352" width="9.140625" style="58"/>
    <col min="4353" max="4353" width="3.7109375" style="58" customWidth="1"/>
    <col min="4354" max="4354" width="10.7109375" style="58" customWidth="1"/>
    <col min="4355" max="4355" width="24.140625" style="58" bestFit="1" customWidth="1"/>
    <col min="4356" max="4356" width="12.7109375" style="58" bestFit="1" customWidth="1"/>
    <col min="4357" max="4357" width="74.42578125" style="58" customWidth="1"/>
    <col min="4358" max="4358" width="3.7109375" style="58" customWidth="1"/>
    <col min="4359" max="4608" width="9.140625" style="58"/>
    <col min="4609" max="4609" width="3.7109375" style="58" customWidth="1"/>
    <col min="4610" max="4610" width="10.7109375" style="58" customWidth="1"/>
    <col min="4611" max="4611" width="24.140625" style="58" bestFit="1" customWidth="1"/>
    <col min="4612" max="4612" width="12.7109375" style="58" bestFit="1" customWidth="1"/>
    <col min="4613" max="4613" width="74.42578125" style="58" customWidth="1"/>
    <col min="4614" max="4614" width="3.7109375" style="58" customWidth="1"/>
    <col min="4615" max="4864" width="9.140625" style="58"/>
    <col min="4865" max="4865" width="3.7109375" style="58" customWidth="1"/>
    <col min="4866" max="4866" width="10.7109375" style="58" customWidth="1"/>
    <col min="4867" max="4867" width="24.140625" style="58" bestFit="1" customWidth="1"/>
    <col min="4868" max="4868" width="12.7109375" style="58" bestFit="1" customWidth="1"/>
    <col min="4869" max="4869" width="74.42578125" style="58" customWidth="1"/>
    <col min="4870" max="4870" width="3.7109375" style="58" customWidth="1"/>
    <col min="4871" max="5120" width="9.140625" style="58"/>
    <col min="5121" max="5121" width="3.7109375" style="58" customWidth="1"/>
    <col min="5122" max="5122" width="10.7109375" style="58" customWidth="1"/>
    <col min="5123" max="5123" width="24.140625" style="58" bestFit="1" customWidth="1"/>
    <col min="5124" max="5124" width="12.7109375" style="58" bestFit="1" customWidth="1"/>
    <col min="5125" max="5125" width="74.42578125" style="58" customWidth="1"/>
    <col min="5126" max="5126" width="3.7109375" style="58" customWidth="1"/>
    <col min="5127" max="5376" width="9.140625" style="58"/>
    <col min="5377" max="5377" width="3.7109375" style="58" customWidth="1"/>
    <col min="5378" max="5378" width="10.7109375" style="58" customWidth="1"/>
    <col min="5379" max="5379" width="24.140625" style="58" bestFit="1" customWidth="1"/>
    <col min="5380" max="5380" width="12.7109375" style="58" bestFit="1" customWidth="1"/>
    <col min="5381" max="5381" width="74.42578125" style="58" customWidth="1"/>
    <col min="5382" max="5382" width="3.7109375" style="58" customWidth="1"/>
    <col min="5383" max="5632" width="9.140625" style="58"/>
    <col min="5633" max="5633" width="3.7109375" style="58" customWidth="1"/>
    <col min="5634" max="5634" width="10.7109375" style="58" customWidth="1"/>
    <col min="5635" max="5635" width="24.140625" style="58" bestFit="1" customWidth="1"/>
    <col min="5636" max="5636" width="12.7109375" style="58" bestFit="1" customWidth="1"/>
    <col min="5637" max="5637" width="74.42578125" style="58" customWidth="1"/>
    <col min="5638" max="5638" width="3.7109375" style="58" customWidth="1"/>
    <col min="5639" max="5888" width="9.140625" style="58"/>
    <col min="5889" max="5889" width="3.7109375" style="58" customWidth="1"/>
    <col min="5890" max="5890" width="10.7109375" style="58" customWidth="1"/>
    <col min="5891" max="5891" width="24.140625" style="58" bestFit="1" customWidth="1"/>
    <col min="5892" max="5892" width="12.7109375" style="58" bestFit="1" customWidth="1"/>
    <col min="5893" max="5893" width="74.42578125" style="58" customWidth="1"/>
    <col min="5894" max="5894" width="3.7109375" style="58" customWidth="1"/>
    <col min="5895" max="6144" width="9.140625" style="58"/>
    <col min="6145" max="6145" width="3.7109375" style="58" customWidth="1"/>
    <col min="6146" max="6146" width="10.7109375" style="58" customWidth="1"/>
    <col min="6147" max="6147" width="24.140625" style="58" bestFit="1" customWidth="1"/>
    <col min="6148" max="6148" width="12.7109375" style="58" bestFit="1" customWidth="1"/>
    <col min="6149" max="6149" width="74.42578125" style="58" customWidth="1"/>
    <col min="6150" max="6150" width="3.7109375" style="58" customWidth="1"/>
    <col min="6151" max="6400" width="9.140625" style="58"/>
    <col min="6401" max="6401" width="3.7109375" style="58" customWidth="1"/>
    <col min="6402" max="6402" width="10.7109375" style="58" customWidth="1"/>
    <col min="6403" max="6403" width="24.140625" style="58" bestFit="1" customWidth="1"/>
    <col min="6404" max="6404" width="12.7109375" style="58" bestFit="1" customWidth="1"/>
    <col min="6405" max="6405" width="74.42578125" style="58" customWidth="1"/>
    <col min="6406" max="6406" width="3.7109375" style="58" customWidth="1"/>
    <col min="6407" max="6656" width="9.140625" style="58"/>
    <col min="6657" max="6657" width="3.7109375" style="58" customWidth="1"/>
    <col min="6658" max="6658" width="10.7109375" style="58" customWidth="1"/>
    <col min="6659" max="6659" width="24.140625" style="58" bestFit="1" customWidth="1"/>
    <col min="6660" max="6660" width="12.7109375" style="58" bestFit="1" customWidth="1"/>
    <col min="6661" max="6661" width="74.42578125" style="58" customWidth="1"/>
    <col min="6662" max="6662" width="3.7109375" style="58" customWidth="1"/>
    <col min="6663" max="6912" width="9.140625" style="58"/>
    <col min="6913" max="6913" width="3.7109375" style="58" customWidth="1"/>
    <col min="6914" max="6914" width="10.7109375" style="58" customWidth="1"/>
    <col min="6915" max="6915" width="24.140625" style="58" bestFit="1" customWidth="1"/>
    <col min="6916" max="6916" width="12.7109375" style="58" bestFit="1" customWidth="1"/>
    <col min="6917" max="6917" width="74.42578125" style="58" customWidth="1"/>
    <col min="6918" max="6918" width="3.7109375" style="58" customWidth="1"/>
    <col min="6919" max="7168" width="9.140625" style="58"/>
    <col min="7169" max="7169" width="3.7109375" style="58" customWidth="1"/>
    <col min="7170" max="7170" width="10.7109375" style="58" customWidth="1"/>
    <col min="7171" max="7171" width="24.140625" style="58" bestFit="1" customWidth="1"/>
    <col min="7172" max="7172" width="12.7109375" style="58" bestFit="1" customWidth="1"/>
    <col min="7173" max="7173" width="74.42578125" style="58" customWidth="1"/>
    <col min="7174" max="7174" width="3.7109375" style="58" customWidth="1"/>
    <col min="7175" max="7424" width="9.140625" style="58"/>
    <col min="7425" max="7425" width="3.7109375" style="58" customWidth="1"/>
    <col min="7426" max="7426" width="10.7109375" style="58" customWidth="1"/>
    <col min="7427" max="7427" width="24.140625" style="58" bestFit="1" customWidth="1"/>
    <col min="7428" max="7428" width="12.7109375" style="58" bestFit="1" customWidth="1"/>
    <col min="7429" max="7429" width="74.42578125" style="58" customWidth="1"/>
    <col min="7430" max="7430" width="3.7109375" style="58" customWidth="1"/>
    <col min="7431" max="7680" width="9.140625" style="58"/>
    <col min="7681" max="7681" width="3.7109375" style="58" customWidth="1"/>
    <col min="7682" max="7682" width="10.7109375" style="58" customWidth="1"/>
    <col min="7683" max="7683" width="24.140625" style="58" bestFit="1" customWidth="1"/>
    <col min="7684" max="7684" width="12.7109375" style="58" bestFit="1" customWidth="1"/>
    <col min="7685" max="7685" width="74.42578125" style="58" customWidth="1"/>
    <col min="7686" max="7686" width="3.7109375" style="58" customWidth="1"/>
    <col min="7687" max="7936" width="9.140625" style="58"/>
    <col min="7937" max="7937" width="3.7109375" style="58" customWidth="1"/>
    <col min="7938" max="7938" width="10.7109375" style="58" customWidth="1"/>
    <col min="7939" max="7939" width="24.140625" style="58" bestFit="1" customWidth="1"/>
    <col min="7940" max="7940" width="12.7109375" style="58" bestFit="1" customWidth="1"/>
    <col min="7941" max="7941" width="74.42578125" style="58" customWidth="1"/>
    <col min="7942" max="7942" width="3.7109375" style="58" customWidth="1"/>
    <col min="7943" max="8192" width="9.140625" style="58"/>
    <col min="8193" max="8193" width="3.7109375" style="58" customWidth="1"/>
    <col min="8194" max="8194" width="10.7109375" style="58" customWidth="1"/>
    <col min="8195" max="8195" width="24.140625" style="58" bestFit="1" customWidth="1"/>
    <col min="8196" max="8196" width="12.7109375" style="58" bestFit="1" customWidth="1"/>
    <col min="8197" max="8197" width="74.42578125" style="58" customWidth="1"/>
    <col min="8198" max="8198" width="3.7109375" style="58" customWidth="1"/>
    <col min="8199" max="8448" width="9.140625" style="58"/>
    <col min="8449" max="8449" width="3.7109375" style="58" customWidth="1"/>
    <col min="8450" max="8450" width="10.7109375" style="58" customWidth="1"/>
    <col min="8451" max="8451" width="24.140625" style="58" bestFit="1" customWidth="1"/>
    <col min="8452" max="8452" width="12.7109375" style="58" bestFit="1" customWidth="1"/>
    <col min="8453" max="8453" width="74.42578125" style="58" customWidth="1"/>
    <col min="8454" max="8454" width="3.7109375" style="58" customWidth="1"/>
    <col min="8455" max="8704" width="9.140625" style="58"/>
    <col min="8705" max="8705" width="3.7109375" style="58" customWidth="1"/>
    <col min="8706" max="8706" width="10.7109375" style="58" customWidth="1"/>
    <col min="8707" max="8707" width="24.140625" style="58" bestFit="1" customWidth="1"/>
    <col min="8708" max="8708" width="12.7109375" style="58" bestFit="1" customWidth="1"/>
    <col min="8709" max="8709" width="74.42578125" style="58" customWidth="1"/>
    <col min="8710" max="8710" width="3.7109375" style="58" customWidth="1"/>
    <col min="8711" max="8960" width="9.140625" style="58"/>
    <col min="8961" max="8961" width="3.7109375" style="58" customWidth="1"/>
    <col min="8962" max="8962" width="10.7109375" style="58" customWidth="1"/>
    <col min="8963" max="8963" width="24.140625" style="58" bestFit="1" customWidth="1"/>
    <col min="8964" max="8964" width="12.7109375" style="58" bestFit="1" customWidth="1"/>
    <col min="8965" max="8965" width="74.42578125" style="58" customWidth="1"/>
    <col min="8966" max="8966" width="3.7109375" style="58" customWidth="1"/>
    <col min="8967" max="9216" width="9.140625" style="58"/>
    <col min="9217" max="9217" width="3.7109375" style="58" customWidth="1"/>
    <col min="9218" max="9218" width="10.7109375" style="58" customWidth="1"/>
    <col min="9219" max="9219" width="24.140625" style="58" bestFit="1" customWidth="1"/>
    <col min="9220" max="9220" width="12.7109375" style="58" bestFit="1" customWidth="1"/>
    <col min="9221" max="9221" width="74.42578125" style="58" customWidth="1"/>
    <col min="9222" max="9222" width="3.7109375" style="58" customWidth="1"/>
    <col min="9223" max="9472" width="9.140625" style="58"/>
    <col min="9473" max="9473" width="3.7109375" style="58" customWidth="1"/>
    <col min="9474" max="9474" width="10.7109375" style="58" customWidth="1"/>
    <col min="9475" max="9475" width="24.140625" style="58" bestFit="1" customWidth="1"/>
    <col min="9476" max="9476" width="12.7109375" style="58" bestFit="1" customWidth="1"/>
    <col min="9477" max="9477" width="74.42578125" style="58" customWidth="1"/>
    <col min="9478" max="9478" width="3.7109375" style="58" customWidth="1"/>
    <col min="9479" max="9728" width="9.140625" style="58"/>
    <col min="9729" max="9729" width="3.7109375" style="58" customWidth="1"/>
    <col min="9730" max="9730" width="10.7109375" style="58" customWidth="1"/>
    <col min="9731" max="9731" width="24.140625" style="58" bestFit="1" customWidth="1"/>
    <col min="9732" max="9732" width="12.7109375" style="58" bestFit="1" customWidth="1"/>
    <col min="9733" max="9733" width="74.42578125" style="58" customWidth="1"/>
    <col min="9734" max="9734" width="3.7109375" style="58" customWidth="1"/>
    <col min="9735" max="9984" width="9.140625" style="58"/>
    <col min="9985" max="9985" width="3.7109375" style="58" customWidth="1"/>
    <col min="9986" max="9986" width="10.7109375" style="58" customWidth="1"/>
    <col min="9987" max="9987" width="24.140625" style="58" bestFit="1" customWidth="1"/>
    <col min="9988" max="9988" width="12.7109375" style="58" bestFit="1" customWidth="1"/>
    <col min="9989" max="9989" width="74.42578125" style="58" customWidth="1"/>
    <col min="9990" max="9990" width="3.7109375" style="58" customWidth="1"/>
    <col min="9991" max="10240" width="9.140625" style="58"/>
    <col min="10241" max="10241" width="3.7109375" style="58" customWidth="1"/>
    <col min="10242" max="10242" width="10.7109375" style="58" customWidth="1"/>
    <col min="10243" max="10243" width="24.140625" style="58" bestFit="1" customWidth="1"/>
    <col min="10244" max="10244" width="12.7109375" style="58" bestFit="1" customWidth="1"/>
    <col min="10245" max="10245" width="74.42578125" style="58" customWidth="1"/>
    <col min="10246" max="10246" width="3.7109375" style="58" customWidth="1"/>
    <col min="10247" max="10496" width="9.140625" style="58"/>
    <col min="10497" max="10497" width="3.7109375" style="58" customWidth="1"/>
    <col min="10498" max="10498" width="10.7109375" style="58" customWidth="1"/>
    <col min="10499" max="10499" width="24.140625" style="58" bestFit="1" customWidth="1"/>
    <col min="10500" max="10500" width="12.7109375" style="58" bestFit="1" customWidth="1"/>
    <col min="10501" max="10501" width="74.42578125" style="58" customWidth="1"/>
    <col min="10502" max="10502" width="3.7109375" style="58" customWidth="1"/>
    <col min="10503" max="10752" width="9.140625" style="58"/>
    <col min="10753" max="10753" width="3.7109375" style="58" customWidth="1"/>
    <col min="10754" max="10754" width="10.7109375" style="58" customWidth="1"/>
    <col min="10755" max="10755" width="24.140625" style="58" bestFit="1" customWidth="1"/>
    <col min="10756" max="10756" width="12.7109375" style="58" bestFit="1" customWidth="1"/>
    <col min="10757" max="10757" width="74.42578125" style="58" customWidth="1"/>
    <col min="10758" max="10758" width="3.7109375" style="58" customWidth="1"/>
    <col min="10759" max="11008" width="9.140625" style="58"/>
    <col min="11009" max="11009" width="3.7109375" style="58" customWidth="1"/>
    <col min="11010" max="11010" width="10.7109375" style="58" customWidth="1"/>
    <col min="11011" max="11011" width="24.140625" style="58" bestFit="1" customWidth="1"/>
    <col min="11012" max="11012" width="12.7109375" style="58" bestFit="1" customWidth="1"/>
    <col min="11013" max="11013" width="74.42578125" style="58" customWidth="1"/>
    <col min="11014" max="11014" width="3.7109375" style="58" customWidth="1"/>
    <col min="11015" max="11264" width="9.140625" style="58"/>
    <col min="11265" max="11265" width="3.7109375" style="58" customWidth="1"/>
    <col min="11266" max="11266" width="10.7109375" style="58" customWidth="1"/>
    <col min="11267" max="11267" width="24.140625" style="58" bestFit="1" customWidth="1"/>
    <col min="11268" max="11268" width="12.7109375" style="58" bestFit="1" customWidth="1"/>
    <col min="11269" max="11269" width="74.42578125" style="58" customWidth="1"/>
    <col min="11270" max="11270" width="3.7109375" style="58" customWidth="1"/>
    <col min="11271" max="11520" width="9.140625" style="58"/>
    <col min="11521" max="11521" width="3.7109375" style="58" customWidth="1"/>
    <col min="11522" max="11522" width="10.7109375" style="58" customWidth="1"/>
    <col min="11523" max="11523" width="24.140625" style="58" bestFit="1" customWidth="1"/>
    <col min="11524" max="11524" width="12.7109375" style="58" bestFit="1" customWidth="1"/>
    <col min="11525" max="11525" width="74.42578125" style="58" customWidth="1"/>
    <col min="11526" max="11526" width="3.7109375" style="58" customWidth="1"/>
    <col min="11527" max="11776" width="9.140625" style="58"/>
    <col min="11777" max="11777" width="3.7109375" style="58" customWidth="1"/>
    <col min="11778" max="11778" width="10.7109375" style="58" customWidth="1"/>
    <col min="11779" max="11779" width="24.140625" style="58" bestFit="1" customWidth="1"/>
    <col min="11780" max="11780" width="12.7109375" style="58" bestFit="1" customWidth="1"/>
    <col min="11781" max="11781" width="74.42578125" style="58" customWidth="1"/>
    <col min="11782" max="11782" width="3.7109375" style="58" customWidth="1"/>
    <col min="11783" max="12032" width="9.140625" style="58"/>
    <col min="12033" max="12033" width="3.7109375" style="58" customWidth="1"/>
    <col min="12034" max="12034" width="10.7109375" style="58" customWidth="1"/>
    <col min="12035" max="12035" width="24.140625" style="58" bestFit="1" customWidth="1"/>
    <col min="12036" max="12036" width="12.7109375" style="58" bestFit="1" customWidth="1"/>
    <col min="12037" max="12037" width="74.42578125" style="58" customWidth="1"/>
    <col min="12038" max="12038" width="3.7109375" style="58" customWidth="1"/>
    <col min="12039" max="12288" width="9.140625" style="58"/>
    <col min="12289" max="12289" width="3.7109375" style="58" customWidth="1"/>
    <col min="12290" max="12290" width="10.7109375" style="58" customWidth="1"/>
    <col min="12291" max="12291" width="24.140625" style="58" bestFit="1" customWidth="1"/>
    <col min="12292" max="12292" width="12.7109375" style="58" bestFit="1" customWidth="1"/>
    <col min="12293" max="12293" width="74.42578125" style="58" customWidth="1"/>
    <col min="12294" max="12294" width="3.7109375" style="58" customWidth="1"/>
    <col min="12295" max="12544" width="9.140625" style="58"/>
    <col min="12545" max="12545" width="3.7109375" style="58" customWidth="1"/>
    <col min="12546" max="12546" width="10.7109375" style="58" customWidth="1"/>
    <col min="12547" max="12547" width="24.140625" style="58" bestFit="1" customWidth="1"/>
    <col min="12548" max="12548" width="12.7109375" style="58" bestFit="1" customWidth="1"/>
    <col min="12549" max="12549" width="74.42578125" style="58" customWidth="1"/>
    <col min="12550" max="12550" width="3.7109375" style="58" customWidth="1"/>
    <col min="12551" max="12800" width="9.140625" style="58"/>
    <col min="12801" max="12801" width="3.7109375" style="58" customWidth="1"/>
    <col min="12802" max="12802" width="10.7109375" style="58" customWidth="1"/>
    <col min="12803" max="12803" width="24.140625" style="58" bestFit="1" customWidth="1"/>
    <col min="12804" max="12804" width="12.7109375" style="58" bestFit="1" customWidth="1"/>
    <col min="12805" max="12805" width="74.42578125" style="58" customWidth="1"/>
    <col min="12806" max="12806" width="3.7109375" style="58" customWidth="1"/>
    <col min="12807" max="13056" width="9.140625" style="58"/>
    <col min="13057" max="13057" width="3.7109375" style="58" customWidth="1"/>
    <col min="13058" max="13058" width="10.7109375" style="58" customWidth="1"/>
    <col min="13059" max="13059" width="24.140625" style="58" bestFit="1" customWidth="1"/>
    <col min="13060" max="13060" width="12.7109375" style="58" bestFit="1" customWidth="1"/>
    <col min="13061" max="13061" width="74.42578125" style="58" customWidth="1"/>
    <col min="13062" max="13062" width="3.7109375" style="58" customWidth="1"/>
    <col min="13063" max="13312" width="9.140625" style="58"/>
    <col min="13313" max="13313" width="3.7109375" style="58" customWidth="1"/>
    <col min="13314" max="13314" width="10.7109375" style="58" customWidth="1"/>
    <col min="13315" max="13315" width="24.140625" style="58" bestFit="1" customWidth="1"/>
    <col min="13316" max="13316" width="12.7109375" style="58" bestFit="1" customWidth="1"/>
    <col min="13317" max="13317" width="74.42578125" style="58" customWidth="1"/>
    <col min="13318" max="13318" width="3.7109375" style="58" customWidth="1"/>
    <col min="13319" max="13568" width="9.140625" style="58"/>
    <col min="13569" max="13569" width="3.7109375" style="58" customWidth="1"/>
    <col min="13570" max="13570" width="10.7109375" style="58" customWidth="1"/>
    <col min="13571" max="13571" width="24.140625" style="58" bestFit="1" customWidth="1"/>
    <col min="13572" max="13572" width="12.7109375" style="58" bestFit="1" customWidth="1"/>
    <col min="13573" max="13573" width="74.42578125" style="58" customWidth="1"/>
    <col min="13574" max="13574" width="3.7109375" style="58" customWidth="1"/>
    <col min="13575" max="13824" width="9.140625" style="58"/>
    <col min="13825" max="13825" width="3.7109375" style="58" customWidth="1"/>
    <col min="13826" max="13826" width="10.7109375" style="58" customWidth="1"/>
    <col min="13827" max="13827" width="24.140625" style="58" bestFit="1" customWidth="1"/>
    <col min="13828" max="13828" width="12.7109375" style="58" bestFit="1" customWidth="1"/>
    <col min="13829" max="13829" width="74.42578125" style="58" customWidth="1"/>
    <col min="13830" max="13830" width="3.7109375" style="58" customWidth="1"/>
    <col min="13831" max="14080" width="9.140625" style="58"/>
    <col min="14081" max="14081" width="3.7109375" style="58" customWidth="1"/>
    <col min="14082" max="14082" width="10.7109375" style="58" customWidth="1"/>
    <col min="14083" max="14083" width="24.140625" style="58" bestFit="1" customWidth="1"/>
    <col min="14084" max="14084" width="12.7109375" style="58" bestFit="1" customWidth="1"/>
    <col min="14085" max="14085" width="74.42578125" style="58" customWidth="1"/>
    <col min="14086" max="14086" width="3.7109375" style="58" customWidth="1"/>
    <col min="14087" max="14336" width="9.140625" style="58"/>
    <col min="14337" max="14337" width="3.7109375" style="58" customWidth="1"/>
    <col min="14338" max="14338" width="10.7109375" style="58" customWidth="1"/>
    <col min="14339" max="14339" width="24.140625" style="58" bestFit="1" customWidth="1"/>
    <col min="14340" max="14340" width="12.7109375" style="58" bestFit="1" customWidth="1"/>
    <col min="14341" max="14341" width="74.42578125" style="58" customWidth="1"/>
    <col min="14342" max="14342" width="3.7109375" style="58" customWidth="1"/>
    <col min="14343" max="14592" width="9.140625" style="58"/>
    <col min="14593" max="14593" width="3.7109375" style="58" customWidth="1"/>
    <col min="14594" max="14594" width="10.7109375" style="58" customWidth="1"/>
    <col min="14595" max="14595" width="24.140625" style="58" bestFit="1" customWidth="1"/>
    <col min="14596" max="14596" width="12.7109375" style="58" bestFit="1" customWidth="1"/>
    <col min="14597" max="14597" width="74.42578125" style="58" customWidth="1"/>
    <col min="14598" max="14598" width="3.7109375" style="58" customWidth="1"/>
    <col min="14599" max="14848" width="9.140625" style="58"/>
    <col min="14849" max="14849" width="3.7109375" style="58" customWidth="1"/>
    <col min="14850" max="14850" width="10.7109375" style="58" customWidth="1"/>
    <col min="14851" max="14851" width="24.140625" style="58" bestFit="1" customWidth="1"/>
    <col min="14852" max="14852" width="12.7109375" style="58" bestFit="1" customWidth="1"/>
    <col min="14853" max="14853" width="74.42578125" style="58" customWidth="1"/>
    <col min="14854" max="14854" width="3.7109375" style="58" customWidth="1"/>
    <col min="14855" max="15104" width="9.140625" style="58"/>
    <col min="15105" max="15105" width="3.7109375" style="58" customWidth="1"/>
    <col min="15106" max="15106" width="10.7109375" style="58" customWidth="1"/>
    <col min="15107" max="15107" width="24.140625" style="58" bestFit="1" customWidth="1"/>
    <col min="15108" max="15108" width="12.7109375" style="58" bestFit="1" customWidth="1"/>
    <col min="15109" max="15109" width="74.42578125" style="58" customWidth="1"/>
    <col min="15110" max="15110" width="3.7109375" style="58" customWidth="1"/>
    <col min="15111" max="15360" width="9.140625" style="58"/>
    <col min="15361" max="15361" width="3.7109375" style="58" customWidth="1"/>
    <col min="15362" max="15362" width="10.7109375" style="58" customWidth="1"/>
    <col min="15363" max="15363" width="24.140625" style="58" bestFit="1" customWidth="1"/>
    <col min="15364" max="15364" width="12.7109375" style="58" bestFit="1" customWidth="1"/>
    <col min="15365" max="15365" width="74.42578125" style="58" customWidth="1"/>
    <col min="15366" max="15366" width="3.7109375" style="58" customWidth="1"/>
    <col min="15367" max="15616" width="9.140625" style="58"/>
    <col min="15617" max="15617" width="3.7109375" style="58" customWidth="1"/>
    <col min="15618" max="15618" width="10.7109375" style="58" customWidth="1"/>
    <col min="15619" max="15619" width="24.140625" style="58" bestFit="1" customWidth="1"/>
    <col min="15620" max="15620" width="12.7109375" style="58" bestFit="1" customWidth="1"/>
    <col min="15621" max="15621" width="74.42578125" style="58" customWidth="1"/>
    <col min="15622" max="15622" width="3.7109375" style="58" customWidth="1"/>
    <col min="15623" max="15872" width="9.140625" style="58"/>
    <col min="15873" max="15873" width="3.7109375" style="58" customWidth="1"/>
    <col min="15874" max="15874" width="10.7109375" style="58" customWidth="1"/>
    <col min="15875" max="15875" width="24.140625" style="58" bestFit="1" customWidth="1"/>
    <col min="15876" max="15876" width="12.7109375" style="58" bestFit="1" customWidth="1"/>
    <col min="15877" max="15877" width="74.42578125" style="58" customWidth="1"/>
    <col min="15878" max="15878" width="3.7109375" style="58" customWidth="1"/>
    <col min="15879" max="16128" width="9.140625" style="58"/>
    <col min="16129" max="16129" width="3.7109375" style="58" customWidth="1"/>
    <col min="16130" max="16130" width="10.7109375" style="58" customWidth="1"/>
    <col min="16131" max="16131" width="24.140625" style="58" bestFit="1" customWidth="1"/>
    <col min="16132" max="16132" width="12.7109375" style="58" bestFit="1" customWidth="1"/>
    <col min="16133" max="16133" width="74.42578125" style="58" customWidth="1"/>
    <col min="16134" max="16134" width="3.7109375" style="58" customWidth="1"/>
    <col min="16135" max="16384" width="9.140625" style="58"/>
  </cols>
  <sheetData>
    <row r="1" spans="2:5" ht="18.75" thickBot="1">
      <c r="B1" s="91" t="s">
        <v>132</v>
      </c>
      <c r="C1" s="90"/>
      <c r="D1" s="90"/>
      <c r="E1" s="89"/>
    </row>
    <row r="2" spans="2:5" ht="16.5" thickBot="1">
      <c r="B2" s="88" t="s">
        <v>23</v>
      </c>
      <c r="C2" s="87" t="s">
        <v>24</v>
      </c>
      <c r="D2" s="87" t="s">
        <v>25</v>
      </c>
      <c r="E2" s="86" t="s">
        <v>26</v>
      </c>
    </row>
    <row r="3" spans="2:5" ht="151.5" thickTop="1" thickBot="1">
      <c r="B3" s="67" t="s">
        <v>27</v>
      </c>
      <c r="C3" s="77" t="s">
        <v>100</v>
      </c>
      <c r="D3" s="66" t="s">
        <v>28</v>
      </c>
      <c r="E3" s="64" t="s">
        <v>131</v>
      </c>
    </row>
    <row r="4" spans="2:5" ht="31.5" thickTop="1" thickBot="1">
      <c r="B4" s="67" t="s">
        <v>30</v>
      </c>
      <c r="C4" s="85" t="s">
        <v>130</v>
      </c>
      <c r="D4" s="84" t="s">
        <v>46</v>
      </c>
      <c r="E4" s="76" t="s">
        <v>129</v>
      </c>
    </row>
    <row r="5" spans="2:5" ht="16.5" thickTop="1" thickBot="1">
      <c r="B5" s="75" t="s">
        <v>34</v>
      </c>
      <c r="C5" s="73" t="s">
        <v>98</v>
      </c>
      <c r="D5" s="73" t="s">
        <v>46</v>
      </c>
      <c r="E5" s="76" t="s">
        <v>128</v>
      </c>
    </row>
    <row r="6" spans="2:5" ht="16.5" thickTop="1" thickBot="1">
      <c r="B6" s="73"/>
      <c r="C6" s="73"/>
      <c r="D6" s="73"/>
      <c r="E6" s="76" t="s">
        <v>127</v>
      </c>
    </row>
    <row r="7" spans="2:5" ht="46.5" thickTop="1" thickBot="1">
      <c r="B7" s="73"/>
      <c r="C7" s="73"/>
      <c r="D7" s="73"/>
      <c r="E7" s="64" t="s">
        <v>126</v>
      </c>
    </row>
    <row r="8" spans="2:5" ht="31.5" thickTop="1" thickBot="1">
      <c r="B8" s="73"/>
      <c r="C8" s="73"/>
      <c r="D8" s="73"/>
      <c r="E8" s="76" t="s">
        <v>125</v>
      </c>
    </row>
    <row r="9" spans="2:5" ht="31.5" thickTop="1" thickBot="1">
      <c r="B9" s="67" t="s">
        <v>36</v>
      </c>
      <c r="C9" s="77" t="s">
        <v>12</v>
      </c>
      <c r="D9" s="77" t="s">
        <v>46</v>
      </c>
      <c r="E9" s="76" t="s">
        <v>124</v>
      </c>
    </row>
    <row r="10" spans="2:5" ht="31.5" thickTop="1" thickBot="1">
      <c r="B10" s="67" t="s">
        <v>38</v>
      </c>
      <c r="C10" s="77" t="s">
        <v>13</v>
      </c>
      <c r="D10" s="77" t="s">
        <v>32</v>
      </c>
      <c r="E10" s="76" t="s">
        <v>123</v>
      </c>
    </row>
    <row r="11" spans="2:5" ht="46.5" thickTop="1" thickBot="1">
      <c r="B11" s="67" t="s">
        <v>40</v>
      </c>
      <c r="C11" s="77" t="s">
        <v>14</v>
      </c>
      <c r="D11" s="77" t="s">
        <v>46</v>
      </c>
      <c r="E11" s="76" t="s">
        <v>122</v>
      </c>
    </row>
    <row r="12" spans="2:5" ht="46.5" thickTop="1" thickBot="1">
      <c r="B12" s="67" t="s">
        <v>42</v>
      </c>
      <c r="C12" s="77" t="s">
        <v>15</v>
      </c>
      <c r="D12" s="77" t="s">
        <v>32</v>
      </c>
      <c r="E12" s="76" t="s">
        <v>121</v>
      </c>
    </row>
    <row r="13" spans="2:5" ht="46.5" thickTop="1" thickBot="1">
      <c r="B13" s="67" t="s">
        <v>44</v>
      </c>
      <c r="C13" s="77" t="s">
        <v>16</v>
      </c>
      <c r="D13" s="77" t="s">
        <v>46</v>
      </c>
      <c r="E13" s="76" t="s">
        <v>120</v>
      </c>
    </row>
    <row r="14" spans="2:5" ht="46.5" thickTop="1" thickBot="1">
      <c r="B14" s="67" t="s">
        <v>48</v>
      </c>
      <c r="C14" s="77" t="s">
        <v>17</v>
      </c>
      <c r="D14" s="77" t="s">
        <v>46</v>
      </c>
      <c r="E14" s="76" t="s">
        <v>119</v>
      </c>
    </row>
    <row r="15" spans="2:5" ht="46.5" thickTop="1" thickBot="1">
      <c r="B15" s="67" t="s">
        <v>51</v>
      </c>
      <c r="C15" s="83" t="s">
        <v>18</v>
      </c>
      <c r="D15" s="83" t="s">
        <v>46</v>
      </c>
      <c r="E15" s="76" t="s">
        <v>118</v>
      </c>
    </row>
    <row r="16" spans="2:5" ht="16.5" thickTop="1" thickBot="1">
      <c r="B16" s="67" t="s">
        <v>53</v>
      </c>
      <c r="C16" s="82" t="s">
        <v>97</v>
      </c>
      <c r="D16" s="82" t="s">
        <v>28</v>
      </c>
      <c r="E16" s="76" t="s">
        <v>117</v>
      </c>
    </row>
    <row r="17" spans="2:5" ht="31.5" thickTop="1" thickBot="1">
      <c r="B17" s="75" t="s">
        <v>55</v>
      </c>
      <c r="C17" s="81" t="s">
        <v>96</v>
      </c>
      <c r="D17" s="81" t="s">
        <v>28</v>
      </c>
      <c r="E17" s="76" t="s">
        <v>116</v>
      </c>
    </row>
    <row r="18" spans="2:5" ht="31.5" thickTop="1" thickBot="1">
      <c r="B18" s="73"/>
      <c r="C18" s="81"/>
      <c r="D18" s="81"/>
      <c r="E18" s="76" t="s">
        <v>115</v>
      </c>
    </row>
    <row r="19" spans="2:5" ht="356.25" customHeight="1" thickTop="1" thickBot="1">
      <c r="B19" s="67" t="s">
        <v>60</v>
      </c>
      <c r="C19" s="77" t="s">
        <v>95</v>
      </c>
      <c r="D19" s="77" t="s">
        <v>28</v>
      </c>
      <c r="E19" s="64" t="s">
        <v>114</v>
      </c>
    </row>
    <row r="20" spans="2:5" ht="16.5" thickTop="1" thickBot="1">
      <c r="B20" s="67" t="s">
        <v>63</v>
      </c>
      <c r="C20" s="80" t="s">
        <v>94</v>
      </c>
      <c r="D20" s="79" t="s">
        <v>28</v>
      </c>
      <c r="E20" s="64" t="s">
        <v>113</v>
      </c>
    </row>
    <row r="21" spans="2:5" ht="106.5" thickTop="1" thickBot="1">
      <c r="B21" s="77" t="s">
        <v>65</v>
      </c>
      <c r="C21" s="78" t="s">
        <v>93</v>
      </c>
      <c r="D21" s="77" t="s">
        <v>46</v>
      </c>
      <c r="E21" s="76" t="s">
        <v>112</v>
      </c>
    </row>
    <row r="22" spans="2:5" ht="106.5" thickTop="1" thickBot="1">
      <c r="B22" s="70" t="s">
        <v>68</v>
      </c>
      <c r="C22" s="77" t="s">
        <v>92</v>
      </c>
      <c r="D22" s="77" t="s">
        <v>46</v>
      </c>
      <c r="E22" s="68" t="s">
        <v>111</v>
      </c>
    </row>
    <row r="23" spans="2:5" ht="46.5" customHeight="1" thickTop="1" thickBot="1">
      <c r="B23" s="75" t="s">
        <v>70</v>
      </c>
      <c r="C23" s="72" t="s">
        <v>91</v>
      </c>
      <c r="D23" s="72" t="s">
        <v>46</v>
      </c>
      <c r="E23" s="74" t="s">
        <v>110</v>
      </c>
    </row>
    <row r="24" spans="2:5" ht="16.5" thickTop="1" thickBot="1">
      <c r="B24" s="73"/>
      <c r="C24" s="72"/>
      <c r="D24" s="72"/>
      <c r="E24" s="71"/>
    </row>
    <row r="25" spans="2:5" ht="46.5" customHeight="1" thickTop="1" thickBot="1">
      <c r="B25" s="75" t="s">
        <v>73</v>
      </c>
      <c r="C25" s="72" t="s">
        <v>90</v>
      </c>
      <c r="D25" s="72" t="s">
        <v>46</v>
      </c>
      <c r="E25" s="74" t="s">
        <v>109</v>
      </c>
    </row>
    <row r="26" spans="2:5" ht="16.5" thickTop="1" thickBot="1">
      <c r="B26" s="73"/>
      <c r="C26" s="72"/>
      <c r="D26" s="72"/>
      <c r="E26" s="71"/>
    </row>
    <row r="27" spans="2:5" ht="16.5" thickTop="1" thickBot="1">
      <c r="B27" s="67" t="s">
        <v>76</v>
      </c>
      <c r="C27" s="66" t="s">
        <v>89</v>
      </c>
      <c r="D27" s="66" t="s">
        <v>32</v>
      </c>
      <c r="E27" s="76" t="s">
        <v>108</v>
      </c>
    </row>
    <row r="28" spans="2:5" ht="46.5" customHeight="1" thickTop="1" thickBot="1">
      <c r="B28" s="75" t="s">
        <v>79</v>
      </c>
      <c r="C28" s="72" t="s">
        <v>88</v>
      </c>
      <c r="D28" s="72" t="s">
        <v>46</v>
      </c>
      <c r="E28" s="74" t="s">
        <v>107</v>
      </c>
    </row>
    <row r="29" spans="2:5" ht="16.5" thickTop="1" thickBot="1">
      <c r="B29" s="73"/>
      <c r="C29" s="72"/>
      <c r="D29" s="72"/>
      <c r="E29" s="71"/>
    </row>
    <row r="30" spans="2:5" ht="46.5" customHeight="1" thickTop="1" thickBot="1">
      <c r="B30" s="75" t="s">
        <v>81</v>
      </c>
      <c r="C30" s="72" t="s">
        <v>87</v>
      </c>
      <c r="D30" s="72" t="s">
        <v>46</v>
      </c>
      <c r="E30" s="74" t="s">
        <v>106</v>
      </c>
    </row>
    <row r="31" spans="2:5" ht="16.5" thickTop="1" thickBot="1">
      <c r="B31" s="73"/>
      <c r="C31" s="72"/>
      <c r="D31" s="72"/>
      <c r="E31" s="71"/>
    </row>
    <row r="32" spans="2:5" ht="46.5" customHeight="1" thickTop="1" thickBot="1">
      <c r="B32" s="75" t="s">
        <v>84</v>
      </c>
      <c r="C32" s="72" t="s">
        <v>86</v>
      </c>
      <c r="D32" s="72" t="s">
        <v>46</v>
      </c>
      <c r="E32" s="74" t="s">
        <v>105</v>
      </c>
    </row>
    <row r="33" spans="2:5" ht="16.5" thickTop="1" thickBot="1">
      <c r="B33" s="73"/>
      <c r="C33" s="72"/>
      <c r="D33" s="72"/>
      <c r="E33" s="71"/>
    </row>
    <row r="34" spans="2:5" ht="46.5" thickTop="1" thickBot="1">
      <c r="B34" s="70" t="s">
        <v>104</v>
      </c>
      <c r="C34" s="69" t="s">
        <v>82</v>
      </c>
      <c r="D34" s="69" t="s">
        <v>46</v>
      </c>
      <c r="E34" s="68" t="s">
        <v>103</v>
      </c>
    </row>
    <row r="35" spans="2:5" ht="46.5" thickTop="1" thickBot="1">
      <c r="B35" s="67" t="s">
        <v>102</v>
      </c>
      <c r="C35" s="66" t="s">
        <v>21</v>
      </c>
      <c r="D35" s="65" t="s">
        <v>46</v>
      </c>
      <c r="E35" s="64" t="s">
        <v>101</v>
      </c>
    </row>
    <row r="36" spans="2:5" ht="15.75" thickTop="1">
      <c r="C36" s="63"/>
      <c r="D36" s="62"/>
      <c r="E36" s="61"/>
    </row>
  </sheetData>
  <mergeCells count="27">
    <mergeCell ref="B32:B33"/>
    <mergeCell ref="C32:C33"/>
    <mergeCell ref="D32:D33"/>
    <mergeCell ref="B28:B29"/>
    <mergeCell ref="C28:C29"/>
    <mergeCell ref="D28:D29"/>
    <mergeCell ref="B30:B31"/>
    <mergeCell ref="C30:C31"/>
    <mergeCell ref="D30:D31"/>
    <mergeCell ref="C17:C18"/>
    <mergeCell ref="D17:D18"/>
    <mergeCell ref="B23:B24"/>
    <mergeCell ref="C23:C24"/>
    <mergeCell ref="D23:D24"/>
    <mergeCell ref="B25:B26"/>
    <mergeCell ref="C25:C26"/>
    <mergeCell ref="D25:D26"/>
    <mergeCell ref="E32:E33"/>
    <mergeCell ref="E30:E31"/>
    <mergeCell ref="E28:E29"/>
    <mergeCell ref="E25:E26"/>
    <mergeCell ref="E23:E24"/>
    <mergeCell ref="B1:E1"/>
    <mergeCell ref="B5:B8"/>
    <mergeCell ref="C5:C8"/>
    <mergeCell ref="D5:D8"/>
    <mergeCell ref="B17:B18"/>
  </mergeCells>
  <dataValidations count="4">
    <dataValidation allowBlank="1" showDropDown="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dataValidation type="list" allowBlank="1" showInputMessage="1" promptTitle="List of Election Type" prompt="Select the election type if applicable_x000a_P - Primary_x000a_G - General" sqref="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formula1>"P,G"</formula1>
    </dataValidation>
    <dataValidation type="textLength" errorStyle="warning" operator="equal" allowBlank="1" showInputMessage="1" showErrorMessage="1" errorTitle="Invalid zip" error="Zip should be a five digit number" prompt="Enter only if the Payee ID is blank." sqref="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formula1>5</formula1>
    </dataValidation>
    <dataValidation allowBlank="1" showInputMessage="1" prompt="Enter only if the Payee ID is blank." sqref="C9:D13 IY9:IZ13 SU9:SV13 ACQ9:ACR13 AMM9:AMN13 AWI9:AWJ13 BGE9:BGF13 BQA9:BQB13 BZW9:BZX13 CJS9:CJT13 CTO9:CTP13 DDK9:DDL13 DNG9:DNH13 DXC9:DXD13 EGY9:EGZ13 EQU9:EQV13 FAQ9:FAR13 FKM9:FKN13 FUI9:FUJ13 GEE9:GEF13 GOA9:GOB13 GXW9:GXX13 HHS9:HHT13 HRO9:HRP13 IBK9:IBL13 ILG9:ILH13 IVC9:IVD13 JEY9:JEZ13 JOU9:JOV13 JYQ9:JYR13 KIM9:KIN13 KSI9:KSJ13 LCE9:LCF13 LMA9:LMB13 LVW9:LVX13 MFS9:MFT13 MPO9:MPP13 MZK9:MZL13 NJG9:NJH13 NTC9:NTD13 OCY9:OCZ13 OMU9:OMV13 OWQ9:OWR13 PGM9:PGN13 PQI9:PQJ13 QAE9:QAF13 QKA9:QKB13 QTW9:QTX13 RDS9:RDT13 RNO9:RNP13 RXK9:RXL13 SHG9:SHH13 SRC9:SRD13 TAY9:TAZ13 TKU9:TKV13 TUQ9:TUR13 UEM9:UEN13 UOI9:UOJ13 UYE9:UYF13 VIA9:VIB13 VRW9:VRX13 WBS9:WBT13 WLO9:WLP13 WVK9:WVL13 C65545:D65549 IY65545:IZ65549 SU65545:SV65549 ACQ65545:ACR65549 AMM65545:AMN65549 AWI65545:AWJ65549 BGE65545:BGF65549 BQA65545:BQB65549 BZW65545:BZX65549 CJS65545:CJT65549 CTO65545:CTP65549 DDK65545:DDL65549 DNG65545:DNH65549 DXC65545:DXD65549 EGY65545:EGZ65549 EQU65545:EQV65549 FAQ65545:FAR65549 FKM65545:FKN65549 FUI65545:FUJ65549 GEE65545:GEF65549 GOA65545:GOB65549 GXW65545:GXX65549 HHS65545:HHT65549 HRO65545:HRP65549 IBK65545:IBL65549 ILG65545:ILH65549 IVC65545:IVD65549 JEY65545:JEZ65549 JOU65545:JOV65549 JYQ65545:JYR65549 KIM65545:KIN65549 KSI65545:KSJ65549 LCE65545:LCF65549 LMA65545:LMB65549 LVW65545:LVX65549 MFS65545:MFT65549 MPO65545:MPP65549 MZK65545:MZL65549 NJG65545:NJH65549 NTC65545:NTD65549 OCY65545:OCZ65549 OMU65545:OMV65549 OWQ65545:OWR65549 PGM65545:PGN65549 PQI65545:PQJ65549 QAE65545:QAF65549 QKA65545:QKB65549 QTW65545:QTX65549 RDS65545:RDT65549 RNO65545:RNP65549 RXK65545:RXL65549 SHG65545:SHH65549 SRC65545:SRD65549 TAY65545:TAZ65549 TKU65545:TKV65549 TUQ65545:TUR65549 UEM65545:UEN65549 UOI65545:UOJ65549 UYE65545:UYF65549 VIA65545:VIB65549 VRW65545:VRX65549 WBS65545:WBT65549 WLO65545:WLP65549 WVK65545:WVL65549 C131081:D131085 IY131081:IZ131085 SU131081:SV131085 ACQ131081:ACR131085 AMM131081:AMN131085 AWI131081:AWJ131085 BGE131081:BGF131085 BQA131081:BQB131085 BZW131081:BZX131085 CJS131081:CJT131085 CTO131081:CTP131085 DDK131081:DDL131085 DNG131081:DNH131085 DXC131081:DXD131085 EGY131081:EGZ131085 EQU131081:EQV131085 FAQ131081:FAR131085 FKM131081:FKN131085 FUI131081:FUJ131085 GEE131081:GEF131085 GOA131081:GOB131085 GXW131081:GXX131085 HHS131081:HHT131085 HRO131081:HRP131085 IBK131081:IBL131085 ILG131081:ILH131085 IVC131081:IVD131085 JEY131081:JEZ131085 JOU131081:JOV131085 JYQ131081:JYR131085 KIM131081:KIN131085 KSI131081:KSJ131085 LCE131081:LCF131085 LMA131081:LMB131085 LVW131081:LVX131085 MFS131081:MFT131085 MPO131081:MPP131085 MZK131081:MZL131085 NJG131081:NJH131085 NTC131081:NTD131085 OCY131081:OCZ131085 OMU131081:OMV131085 OWQ131081:OWR131085 PGM131081:PGN131085 PQI131081:PQJ131085 QAE131081:QAF131085 QKA131081:QKB131085 QTW131081:QTX131085 RDS131081:RDT131085 RNO131081:RNP131085 RXK131081:RXL131085 SHG131081:SHH131085 SRC131081:SRD131085 TAY131081:TAZ131085 TKU131081:TKV131085 TUQ131081:TUR131085 UEM131081:UEN131085 UOI131081:UOJ131085 UYE131081:UYF131085 VIA131081:VIB131085 VRW131081:VRX131085 WBS131081:WBT131085 WLO131081:WLP131085 WVK131081:WVL131085 C196617:D196621 IY196617:IZ196621 SU196617:SV196621 ACQ196617:ACR196621 AMM196617:AMN196621 AWI196617:AWJ196621 BGE196617:BGF196621 BQA196617:BQB196621 BZW196617:BZX196621 CJS196617:CJT196621 CTO196617:CTP196621 DDK196617:DDL196621 DNG196617:DNH196621 DXC196617:DXD196621 EGY196617:EGZ196621 EQU196617:EQV196621 FAQ196617:FAR196621 FKM196617:FKN196621 FUI196617:FUJ196621 GEE196617:GEF196621 GOA196617:GOB196621 GXW196617:GXX196621 HHS196617:HHT196621 HRO196617:HRP196621 IBK196617:IBL196621 ILG196617:ILH196621 IVC196617:IVD196621 JEY196617:JEZ196621 JOU196617:JOV196621 JYQ196617:JYR196621 KIM196617:KIN196621 KSI196617:KSJ196621 LCE196617:LCF196621 LMA196617:LMB196621 LVW196617:LVX196621 MFS196617:MFT196621 MPO196617:MPP196621 MZK196617:MZL196621 NJG196617:NJH196621 NTC196617:NTD196621 OCY196617:OCZ196621 OMU196617:OMV196621 OWQ196617:OWR196621 PGM196617:PGN196621 PQI196617:PQJ196621 QAE196617:QAF196621 QKA196617:QKB196621 QTW196617:QTX196621 RDS196617:RDT196621 RNO196617:RNP196621 RXK196617:RXL196621 SHG196617:SHH196621 SRC196617:SRD196621 TAY196617:TAZ196621 TKU196617:TKV196621 TUQ196617:TUR196621 UEM196617:UEN196621 UOI196617:UOJ196621 UYE196617:UYF196621 VIA196617:VIB196621 VRW196617:VRX196621 WBS196617:WBT196621 WLO196617:WLP196621 WVK196617:WVL196621 C262153:D262157 IY262153:IZ262157 SU262153:SV262157 ACQ262153:ACR262157 AMM262153:AMN262157 AWI262153:AWJ262157 BGE262153:BGF262157 BQA262153:BQB262157 BZW262153:BZX262157 CJS262153:CJT262157 CTO262153:CTP262157 DDK262153:DDL262157 DNG262153:DNH262157 DXC262153:DXD262157 EGY262153:EGZ262157 EQU262153:EQV262157 FAQ262153:FAR262157 FKM262153:FKN262157 FUI262153:FUJ262157 GEE262153:GEF262157 GOA262153:GOB262157 GXW262153:GXX262157 HHS262153:HHT262157 HRO262153:HRP262157 IBK262153:IBL262157 ILG262153:ILH262157 IVC262153:IVD262157 JEY262153:JEZ262157 JOU262153:JOV262157 JYQ262153:JYR262157 KIM262153:KIN262157 KSI262153:KSJ262157 LCE262153:LCF262157 LMA262153:LMB262157 LVW262153:LVX262157 MFS262153:MFT262157 MPO262153:MPP262157 MZK262153:MZL262157 NJG262153:NJH262157 NTC262153:NTD262157 OCY262153:OCZ262157 OMU262153:OMV262157 OWQ262153:OWR262157 PGM262153:PGN262157 PQI262153:PQJ262157 QAE262153:QAF262157 QKA262153:QKB262157 QTW262153:QTX262157 RDS262153:RDT262157 RNO262153:RNP262157 RXK262153:RXL262157 SHG262153:SHH262157 SRC262153:SRD262157 TAY262153:TAZ262157 TKU262153:TKV262157 TUQ262153:TUR262157 UEM262153:UEN262157 UOI262153:UOJ262157 UYE262153:UYF262157 VIA262153:VIB262157 VRW262153:VRX262157 WBS262153:WBT262157 WLO262153:WLP262157 WVK262153:WVL262157 C327689:D327693 IY327689:IZ327693 SU327689:SV327693 ACQ327689:ACR327693 AMM327689:AMN327693 AWI327689:AWJ327693 BGE327689:BGF327693 BQA327689:BQB327693 BZW327689:BZX327693 CJS327689:CJT327693 CTO327689:CTP327693 DDK327689:DDL327693 DNG327689:DNH327693 DXC327689:DXD327693 EGY327689:EGZ327693 EQU327689:EQV327693 FAQ327689:FAR327693 FKM327689:FKN327693 FUI327689:FUJ327693 GEE327689:GEF327693 GOA327689:GOB327693 GXW327689:GXX327693 HHS327689:HHT327693 HRO327689:HRP327693 IBK327689:IBL327693 ILG327689:ILH327693 IVC327689:IVD327693 JEY327689:JEZ327693 JOU327689:JOV327693 JYQ327689:JYR327693 KIM327689:KIN327693 KSI327689:KSJ327693 LCE327689:LCF327693 LMA327689:LMB327693 LVW327689:LVX327693 MFS327689:MFT327693 MPO327689:MPP327693 MZK327689:MZL327693 NJG327689:NJH327693 NTC327689:NTD327693 OCY327689:OCZ327693 OMU327689:OMV327693 OWQ327689:OWR327693 PGM327689:PGN327693 PQI327689:PQJ327693 QAE327689:QAF327693 QKA327689:QKB327693 QTW327689:QTX327693 RDS327689:RDT327693 RNO327689:RNP327693 RXK327689:RXL327693 SHG327689:SHH327693 SRC327689:SRD327693 TAY327689:TAZ327693 TKU327689:TKV327693 TUQ327689:TUR327693 UEM327689:UEN327693 UOI327689:UOJ327693 UYE327689:UYF327693 VIA327689:VIB327693 VRW327689:VRX327693 WBS327689:WBT327693 WLO327689:WLP327693 WVK327689:WVL327693 C393225:D393229 IY393225:IZ393229 SU393225:SV393229 ACQ393225:ACR393229 AMM393225:AMN393229 AWI393225:AWJ393229 BGE393225:BGF393229 BQA393225:BQB393229 BZW393225:BZX393229 CJS393225:CJT393229 CTO393225:CTP393229 DDK393225:DDL393229 DNG393225:DNH393229 DXC393225:DXD393229 EGY393225:EGZ393229 EQU393225:EQV393229 FAQ393225:FAR393229 FKM393225:FKN393229 FUI393225:FUJ393229 GEE393225:GEF393229 GOA393225:GOB393229 GXW393225:GXX393229 HHS393225:HHT393229 HRO393225:HRP393229 IBK393225:IBL393229 ILG393225:ILH393229 IVC393225:IVD393229 JEY393225:JEZ393229 JOU393225:JOV393229 JYQ393225:JYR393229 KIM393225:KIN393229 KSI393225:KSJ393229 LCE393225:LCF393229 LMA393225:LMB393229 LVW393225:LVX393229 MFS393225:MFT393229 MPO393225:MPP393229 MZK393225:MZL393229 NJG393225:NJH393229 NTC393225:NTD393229 OCY393225:OCZ393229 OMU393225:OMV393229 OWQ393225:OWR393229 PGM393225:PGN393229 PQI393225:PQJ393229 QAE393225:QAF393229 QKA393225:QKB393229 QTW393225:QTX393229 RDS393225:RDT393229 RNO393225:RNP393229 RXK393225:RXL393229 SHG393225:SHH393229 SRC393225:SRD393229 TAY393225:TAZ393229 TKU393225:TKV393229 TUQ393225:TUR393229 UEM393225:UEN393229 UOI393225:UOJ393229 UYE393225:UYF393229 VIA393225:VIB393229 VRW393225:VRX393229 WBS393225:WBT393229 WLO393225:WLP393229 WVK393225:WVL393229 C458761:D458765 IY458761:IZ458765 SU458761:SV458765 ACQ458761:ACR458765 AMM458761:AMN458765 AWI458761:AWJ458765 BGE458761:BGF458765 BQA458761:BQB458765 BZW458761:BZX458765 CJS458761:CJT458765 CTO458761:CTP458765 DDK458761:DDL458765 DNG458761:DNH458765 DXC458761:DXD458765 EGY458761:EGZ458765 EQU458761:EQV458765 FAQ458761:FAR458765 FKM458761:FKN458765 FUI458761:FUJ458765 GEE458761:GEF458765 GOA458761:GOB458765 GXW458761:GXX458765 HHS458761:HHT458765 HRO458761:HRP458765 IBK458761:IBL458765 ILG458761:ILH458765 IVC458761:IVD458765 JEY458761:JEZ458765 JOU458761:JOV458765 JYQ458761:JYR458765 KIM458761:KIN458765 KSI458761:KSJ458765 LCE458761:LCF458765 LMA458761:LMB458765 LVW458761:LVX458765 MFS458761:MFT458765 MPO458761:MPP458765 MZK458761:MZL458765 NJG458761:NJH458765 NTC458761:NTD458765 OCY458761:OCZ458765 OMU458761:OMV458765 OWQ458761:OWR458765 PGM458761:PGN458765 PQI458761:PQJ458765 QAE458761:QAF458765 QKA458761:QKB458765 QTW458761:QTX458765 RDS458761:RDT458765 RNO458761:RNP458765 RXK458761:RXL458765 SHG458761:SHH458765 SRC458761:SRD458765 TAY458761:TAZ458765 TKU458761:TKV458765 TUQ458761:TUR458765 UEM458761:UEN458765 UOI458761:UOJ458765 UYE458761:UYF458765 VIA458761:VIB458765 VRW458761:VRX458765 WBS458761:WBT458765 WLO458761:WLP458765 WVK458761:WVL458765 C524297:D524301 IY524297:IZ524301 SU524297:SV524301 ACQ524297:ACR524301 AMM524297:AMN524301 AWI524297:AWJ524301 BGE524297:BGF524301 BQA524297:BQB524301 BZW524297:BZX524301 CJS524297:CJT524301 CTO524297:CTP524301 DDK524297:DDL524301 DNG524297:DNH524301 DXC524297:DXD524301 EGY524297:EGZ524301 EQU524297:EQV524301 FAQ524297:FAR524301 FKM524297:FKN524301 FUI524297:FUJ524301 GEE524297:GEF524301 GOA524297:GOB524301 GXW524297:GXX524301 HHS524297:HHT524301 HRO524297:HRP524301 IBK524297:IBL524301 ILG524297:ILH524301 IVC524297:IVD524301 JEY524297:JEZ524301 JOU524297:JOV524301 JYQ524297:JYR524301 KIM524297:KIN524301 KSI524297:KSJ524301 LCE524297:LCF524301 LMA524297:LMB524301 LVW524297:LVX524301 MFS524297:MFT524301 MPO524297:MPP524301 MZK524297:MZL524301 NJG524297:NJH524301 NTC524297:NTD524301 OCY524297:OCZ524301 OMU524297:OMV524301 OWQ524297:OWR524301 PGM524297:PGN524301 PQI524297:PQJ524301 QAE524297:QAF524301 QKA524297:QKB524301 QTW524297:QTX524301 RDS524297:RDT524301 RNO524297:RNP524301 RXK524297:RXL524301 SHG524297:SHH524301 SRC524297:SRD524301 TAY524297:TAZ524301 TKU524297:TKV524301 TUQ524297:TUR524301 UEM524297:UEN524301 UOI524297:UOJ524301 UYE524297:UYF524301 VIA524297:VIB524301 VRW524297:VRX524301 WBS524297:WBT524301 WLO524297:WLP524301 WVK524297:WVL524301 C589833:D589837 IY589833:IZ589837 SU589833:SV589837 ACQ589833:ACR589837 AMM589833:AMN589837 AWI589833:AWJ589837 BGE589833:BGF589837 BQA589833:BQB589837 BZW589833:BZX589837 CJS589833:CJT589837 CTO589833:CTP589837 DDK589833:DDL589837 DNG589833:DNH589837 DXC589833:DXD589837 EGY589833:EGZ589837 EQU589833:EQV589837 FAQ589833:FAR589837 FKM589833:FKN589837 FUI589833:FUJ589837 GEE589833:GEF589837 GOA589833:GOB589837 GXW589833:GXX589837 HHS589833:HHT589837 HRO589833:HRP589837 IBK589833:IBL589837 ILG589833:ILH589837 IVC589833:IVD589837 JEY589833:JEZ589837 JOU589833:JOV589837 JYQ589833:JYR589837 KIM589833:KIN589837 KSI589833:KSJ589837 LCE589833:LCF589837 LMA589833:LMB589837 LVW589833:LVX589837 MFS589833:MFT589837 MPO589833:MPP589837 MZK589833:MZL589837 NJG589833:NJH589837 NTC589833:NTD589837 OCY589833:OCZ589837 OMU589833:OMV589837 OWQ589833:OWR589837 PGM589833:PGN589837 PQI589833:PQJ589837 QAE589833:QAF589837 QKA589833:QKB589837 QTW589833:QTX589837 RDS589833:RDT589837 RNO589833:RNP589837 RXK589833:RXL589837 SHG589833:SHH589837 SRC589833:SRD589837 TAY589833:TAZ589837 TKU589833:TKV589837 TUQ589833:TUR589837 UEM589833:UEN589837 UOI589833:UOJ589837 UYE589833:UYF589837 VIA589833:VIB589837 VRW589833:VRX589837 WBS589833:WBT589837 WLO589833:WLP589837 WVK589833:WVL589837 C655369:D655373 IY655369:IZ655373 SU655369:SV655373 ACQ655369:ACR655373 AMM655369:AMN655373 AWI655369:AWJ655373 BGE655369:BGF655373 BQA655369:BQB655373 BZW655369:BZX655373 CJS655369:CJT655373 CTO655369:CTP655373 DDK655369:DDL655373 DNG655369:DNH655373 DXC655369:DXD655373 EGY655369:EGZ655373 EQU655369:EQV655373 FAQ655369:FAR655373 FKM655369:FKN655373 FUI655369:FUJ655373 GEE655369:GEF655373 GOA655369:GOB655373 GXW655369:GXX655373 HHS655369:HHT655373 HRO655369:HRP655373 IBK655369:IBL655373 ILG655369:ILH655373 IVC655369:IVD655373 JEY655369:JEZ655373 JOU655369:JOV655373 JYQ655369:JYR655373 KIM655369:KIN655373 KSI655369:KSJ655373 LCE655369:LCF655373 LMA655369:LMB655373 LVW655369:LVX655373 MFS655369:MFT655373 MPO655369:MPP655373 MZK655369:MZL655373 NJG655369:NJH655373 NTC655369:NTD655373 OCY655369:OCZ655373 OMU655369:OMV655373 OWQ655369:OWR655373 PGM655369:PGN655373 PQI655369:PQJ655373 QAE655369:QAF655373 QKA655369:QKB655373 QTW655369:QTX655373 RDS655369:RDT655373 RNO655369:RNP655373 RXK655369:RXL655373 SHG655369:SHH655373 SRC655369:SRD655373 TAY655369:TAZ655373 TKU655369:TKV655373 TUQ655369:TUR655373 UEM655369:UEN655373 UOI655369:UOJ655373 UYE655369:UYF655373 VIA655369:VIB655373 VRW655369:VRX655373 WBS655369:WBT655373 WLO655369:WLP655373 WVK655369:WVL655373 C720905:D720909 IY720905:IZ720909 SU720905:SV720909 ACQ720905:ACR720909 AMM720905:AMN720909 AWI720905:AWJ720909 BGE720905:BGF720909 BQA720905:BQB720909 BZW720905:BZX720909 CJS720905:CJT720909 CTO720905:CTP720909 DDK720905:DDL720909 DNG720905:DNH720909 DXC720905:DXD720909 EGY720905:EGZ720909 EQU720905:EQV720909 FAQ720905:FAR720909 FKM720905:FKN720909 FUI720905:FUJ720909 GEE720905:GEF720909 GOA720905:GOB720909 GXW720905:GXX720909 HHS720905:HHT720909 HRO720905:HRP720909 IBK720905:IBL720909 ILG720905:ILH720909 IVC720905:IVD720909 JEY720905:JEZ720909 JOU720905:JOV720909 JYQ720905:JYR720909 KIM720905:KIN720909 KSI720905:KSJ720909 LCE720905:LCF720909 LMA720905:LMB720909 LVW720905:LVX720909 MFS720905:MFT720909 MPO720905:MPP720909 MZK720905:MZL720909 NJG720905:NJH720909 NTC720905:NTD720909 OCY720905:OCZ720909 OMU720905:OMV720909 OWQ720905:OWR720909 PGM720905:PGN720909 PQI720905:PQJ720909 QAE720905:QAF720909 QKA720905:QKB720909 QTW720905:QTX720909 RDS720905:RDT720909 RNO720905:RNP720909 RXK720905:RXL720909 SHG720905:SHH720909 SRC720905:SRD720909 TAY720905:TAZ720909 TKU720905:TKV720909 TUQ720905:TUR720909 UEM720905:UEN720909 UOI720905:UOJ720909 UYE720905:UYF720909 VIA720905:VIB720909 VRW720905:VRX720909 WBS720905:WBT720909 WLO720905:WLP720909 WVK720905:WVL720909 C786441:D786445 IY786441:IZ786445 SU786441:SV786445 ACQ786441:ACR786445 AMM786441:AMN786445 AWI786441:AWJ786445 BGE786441:BGF786445 BQA786441:BQB786445 BZW786441:BZX786445 CJS786441:CJT786445 CTO786441:CTP786445 DDK786441:DDL786445 DNG786441:DNH786445 DXC786441:DXD786445 EGY786441:EGZ786445 EQU786441:EQV786445 FAQ786441:FAR786445 FKM786441:FKN786445 FUI786441:FUJ786445 GEE786441:GEF786445 GOA786441:GOB786445 GXW786441:GXX786445 HHS786441:HHT786445 HRO786441:HRP786445 IBK786441:IBL786445 ILG786441:ILH786445 IVC786441:IVD786445 JEY786441:JEZ786445 JOU786441:JOV786445 JYQ786441:JYR786445 KIM786441:KIN786445 KSI786441:KSJ786445 LCE786441:LCF786445 LMA786441:LMB786445 LVW786441:LVX786445 MFS786441:MFT786445 MPO786441:MPP786445 MZK786441:MZL786445 NJG786441:NJH786445 NTC786441:NTD786445 OCY786441:OCZ786445 OMU786441:OMV786445 OWQ786441:OWR786445 PGM786441:PGN786445 PQI786441:PQJ786445 QAE786441:QAF786445 QKA786441:QKB786445 QTW786441:QTX786445 RDS786441:RDT786445 RNO786441:RNP786445 RXK786441:RXL786445 SHG786441:SHH786445 SRC786441:SRD786445 TAY786441:TAZ786445 TKU786441:TKV786445 TUQ786441:TUR786445 UEM786441:UEN786445 UOI786441:UOJ786445 UYE786441:UYF786445 VIA786441:VIB786445 VRW786441:VRX786445 WBS786441:WBT786445 WLO786441:WLP786445 WVK786441:WVL786445 C851977:D851981 IY851977:IZ851981 SU851977:SV851981 ACQ851977:ACR851981 AMM851977:AMN851981 AWI851977:AWJ851981 BGE851977:BGF851981 BQA851977:BQB851981 BZW851977:BZX851981 CJS851977:CJT851981 CTO851977:CTP851981 DDK851977:DDL851981 DNG851977:DNH851981 DXC851977:DXD851981 EGY851977:EGZ851981 EQU851977:EQV851981 FAQ851977:FAR851981 FKM851977:FKN851981 FUI851977:FUJ851981 GEE851977:GEF851981 GOA851977:GOB851981 GXW851977:GXX851981 HHS851977:HHT851981 HRO851977:HRP851981 IBK851977:IBL851981 ILG851977:ILH851981 IVC851977:IVD851981 JEY851977:JEZ851981 JOU851977:JOV851981 JYQ851977:JYR851981 KIM851977:KIN851981 KSI851977:KSJ851981 LCE851977:LCF851981 LMA851977:LMB851981 LVW851977:LVX851981 MFS851977:MFT851981 MPO851977:MPP851981 MZK851977:MZL851981 NJG851977:NJH851981 NTC851977:NTD851981 OCY851977:OCZ851981 OMU851977:OMV851981 OWQ851977:OWR851981 PGM851977:PGN851981 PQI851977:PQJ851981 QAE851977:QAF851981 QKA851977:QKB851981 QTW851977:QTX851981 RDS851977:RDT851981 RNO851977:RNP851981 RXK851977:RXL851981 SHG851977:SHH851981 SRC851977:SRD851981 TAY851977:TAZ851981 TKU851977:TKV851981 TUQ851977:TUR851981 UEM851977:UEN851981 UOI851977:UOJ851981 UYE851977:UYF851981 VIA851977:VIB851981 VRW851977:VRX851981 WBS851977:WBT851981 WLO851977:WLP851981 WVK851977:WVL851981 C917513:D917517 IY917513:IZ917517 SU917513:SV917517 ACQ917513:ACR917517 AMM917513:AMN917517 AWI917513:AWJ917517 BGE917513:BGF917517 BQA917513:BQB917517 BZW917513:BZX917517 CJS917513:CJT917517 CTO917513:CTP917517 DDK917513:DDL917517 DNG917513:DNH917517 DXC917513:DXD917517 EGY917513:EGZ917517 EQU917513:EQV917517 FAQ917513:FAR917517 FKM917513:FKN917517 FUI917513:FUJ917517 GEE917513:GEF917517 GOA917513:GOB917517 GXW917513:GXX917517 HHS917513:HHT917517 HRO917513:HRP917517 IBK917513:IBL917517 ILG917513:ILH917517 IVC917513:IVD917517 JEY917513:JEZ917517 JOU917513:JOV917517 JYQ917513:JYR917517 KIM917513:KIN917517 KSI917513:KSJ917517 LCE917513:LCF917517 LMA917513:LMB917517 LVW917513:LVX917517 MFS917513:MFT917517 MPO917513:MPP917517 MZK917513:MZL917517 NJG917513:NJH917517 NTC917513:NTD917517 OCY917513:OCZ917517 OMU917513:OMV917517 OWQ917513:OWR917517 PGM917513:PGN917517 PQI917513:PQJ917517 QAE917513:QAF917517 QKA917513:QKB917517 QTW917513:QTX917517 RDS917513:RDT917517 RNO917513:RNP917517 RXK917513:RXL917517 SHG917513:SHH917517 SRC917513:SRD917517 TAY917513:TAZ917517 TKU917513:TKV917517 TUQ917513:TUR917517 UEM917513:UEN917517 UOI917513:UOJ917517 UYE917513:UYF917517 VIA917513:VIB917517 VRW917513:VRX917517 WBS917513:WBT917517 WLO917513:WLP917517 WVK917513:WVL917517 C983049:D983053 IY983049:IZ983053 SU983049:SV983053 ACQ983049:ACR983053 AMM983049:AMN983053 AWI983049:AWJ983053 BGE983049:BGF983053 BQA983049:BQB983053 BZW983049:BZX983053 CJS983049:CJT983053 CTO983049:CTP983053 DDK983049:DDL983053 DNG983049:DNH983053 DXC983049:DXD983053 EGY983049:EGZ983053 EQU983049:EQV983053 FAQ983049:FAR983053 FKM983049:FKN983053 FUI983049:FUJ983053 GEE983049:GEF983053 GOA983049:GOB983053 GXW983049:GXX983053 HHS983049:HHT983053 HRO983049:HRP983053 IBK983049:IBL983053 ILG983049:ILH983053 IVC983049:IVD983053 JEY983049:JEZ983053 JOU983049:JOV983053 JYQ983049:JYR983053 KIM983049:KIN983053 KSI983049:KSJ983053 LCE983049:LCF983053 LMA983049:LMB983053 LVW983049:LVX983053 MFS983049:MFT983053 MPO983049:MPP983053 MZK983049:MZL983053 NJG983049:NJH983053 NTC983049:NTD983053 OCY983049:OCZ983053 OMU983049:OMV983053 OWQ983049:OWR983053 PGM983049:PGN983053 PQI983049:PQJ983053 QAE983049:QAF983053 QKA983049:QKB983053 QTW983049:QTX983053 RDS983049:RDT983053 RNO983049:RNP983053 RXK983049:RXL983053 SHG983049:SHH983053 SRC983049:SRD983053 TAY983049:TAZ983053 TKU983049:TKV983053 TUQ983049:TUR983053 UEM983049:UEN983053 UOI983049:UOJ983053 UYE983049:UYF983053 VIA983049:VIB983053 VRW983049:VRX983053 WBS983049:WBT983053 WLO983049:WLP983053 WVK983049:WVL983053 C5:D5 IY5:IZ5 SU5:SV5 ACQ5:ACR5 AMM5:AMN5 AWI5:AWJ5 BGE5:BGF5 BQA5:BQB5 BZW5:BZX5 CJS5:CJT5 CTO5:CTP5 DDK5:DDL5 DNG5:DNH5 DXC5:DXD5 EGY5:EGZ5 EQU5:EQV5 FAQ5:FAR5 FKM5:FKN5 FUI5:FUJ5 GEE5:GEF5 GOA5:GOB5 GXW5:GXX5 HHS5:HHT5 HRO5:HRP5 IBK5:IBL5 ILG5:ILH5 IVC5:IVD5 JEY5:JEZ5 JOU5:JOV5 JYQ5:JYR5 KIM5:KIN5 KSI5:KSJ5 LCE5:LCF5 LMA5:LMB5 LVW5:LVX5 MFS5:MFT5 MPO5:MPP5 MZK5:MZL5 NJG5:NJH5 NTC5:NTD5 OCY5:OCZ5 OMU5:OMV5 OWQ5:OWR5 PGM5:PGN5 PQI5:PQJ5 QAE5:QAF5 QKA5:QKB5 QTW5:QTX5 RDS5:RDT5 RNO5:RNP5 RXK5:RXL5 SHG5:SHH5 SRC5:SRD5 TAY5:TAZ5 TKU5:TKV5 TUQ5:TUR5 UEM5:UEN5 UOI5:UOJ5 UYE5:UYF5 VIA5:VIB5 VRW5:VRX5 WBS5:WBT5 WLO5:WLP5 WVK5:WVL5 C65541:D65541 IY65541:IZ65541 SU65541:SV65541 ACQ65541:ACR65541 AMM65541:AMN65541 AWI65541:AWJ65541 BGE65541:BGF65541 BQA65541:BQB65541 BZW65541:BZX65541 CJS65541:CJT65541 CTO65541:CTP65541 DDK65541:DDL65541 DNG65541:DNH65541 DXC65541:DXD65541 EGY65541:EGZ65541 EQU65541:EQV65541 FAQ65541:FAR65541 FKM65541:FKN65541 FUI65541:FUJ65541 GEE65541:GEF65541 GOA65541:GOB65541 GXW65541:GXX65541 HHS65541:HHT65541 HRO65541:HRP65541 IBK65541:IBL65541 ILG65541:ILH65541 IVC65541:IVD65541 JEY65541:JEZ65541 JOU65541:JOV65541 JYQ65541:JYR65541 KIM65541:KIN65541 KSI65541:KSJ65541 LCE65541:LCF65541 LMA65541:LMB65541 LVW65541:LVX65541 MFS65541:MFT65541 MPO65541:MPP65541 MZK65541:MZL65541 NJG65541:NJH65541 NTC65541:NTD65541 OCY65541:OCZ65541 OMU65541:OMV65541 OWQ65541:OWR65541 PGM65541:PGN65541 PQI65541:PQJ65541 QAE65541:QAF65541 QKA65541:QKB65541 QTW65541:QTX65541 RDS65541:RDT65541 RNO65541:RNP65541 RXK65541:RXL65541 SHG65541:SHH65541 SRC65541:SRD65541 TAY65541:TAZ65541 TKU65541:TKV65541 TUQ65541:TUR65541 UEM65541:UEN65541 UOI65541:UOJ65541 UYE65541:UYF65541 VIA65541:VIB65541 VRW65541:VRX65541 WBS65541:WBT65541 WLO65541:WLP65541 WVK65541:WVL65541 C131077:D131077 IY131077:IZ131077 SU131077:SV131077 ACQ131077:ACR131077 AMM131077:AMN131077 AWI131077:AWJ131077 BGE131077:BGF131077 BQA131077:BQB131077 BZW131077:BZX131077 CJS131077:CJT131077 CTO131077:CTP131077 DDK131077:DDL131077 DNG131077:DNH131077 DXC131077:DXD131077 EGY131077:EGZ131077 EQU131077:EQV131077 FAQ131077:FAR131077 FKM131077:FKN131077 FUI131077:FUJ131077 GEE131077:GEF131077 GOA131077:GOB131077 GXW131077:GXX131077 HHS131077:HHT131077 HRO131077:HRP131077 IBK131077:IBL131077 ILG131077:ILH131077 IVC131077:IVD131077 JEY131077:JEZ131077 JOU131077:JOV131077 JYQ131077:JYR131077 KIM131077:KIN131077 KSI131077:KSJ131077 LCE131077:LCF131077 LMA131077:LMB131077 LVW131077:LVX131077 MFS131077:MFT131077 MPO131077:MPP131077 MZK131077:MZL131077 NJG131077:NJH131077 NTC131077:NTD131077 OCY131077:OCZ131077 OMU131077:OMV131077 OWQ131077:OWR131077 PGM131077:PGN131077 PQI131077:PQJ131077 QAE131077:QAF131077 QKA131077:QKB131077 QTW131077:QTX131077 RDS131077:RDT131077 RNO131077:RNP131077 RXK131077:RXL131077 SHG131077:SHH131077 SRC131077:SRD131077 TAY131077:TAZ131077 TKU131077:TKV131077 TUQ131077:TUR131077 UEM131077:UEN131077 UOI131077:UOJ131077 UYE131077:UYF131077 VIA131077:VIB131077 VRW131077:VRX131077 WBS131077:WBT131077 WLO131077:WLP131077 WVK131077:WVL131077 C196613:D196613 IY196613:IZ196613 SU196613:SV196613 ACQ196613:ACR196613 AMM196613:AMN196613 AWI196613:AWJ196613 BGE196613:BGF196613 BQA196613:BQB196613 BZW196613:BZX196613 CJS196613:CJT196613 CTO196613:CTP196613 DDK196613:DDL196613 DNG196613:DNH196613 DXC196613:DXD196613 EGY196613:EGZ196613 EQU196613:EQV196613 FAQ196613:FAR196613 FKM196613:FKN196613 FUI196613:FUJ196613 GEE196613:GEF196613 GOA196613:GOB196613 GXW196613:GXX196613 HHS196613:HHT196613 HRO196613:HRP196613 IBK196613:IBL196613 ILG196613:ILH196613 IVC196613:IVD196613 JEY196613:JEZ196613 JOU196613:JOV196613 JYQ196613:JYR196613 KIM196613:KIN196613 KSI196613:KSJ196613 LCE196613:LCF196613 LMA196613:LMB196613 LVW196613:LVX196613 MFS196613:MFT196613 MPO196613:MPP196613 MZK196613:MZL196613 NJG196613:NJH196613 NTC196613:NTD196613 OCY196613:OCZ196613 OMU196613:OMV196613 OWQ196613:OWR196613 PGM196613:PGN196613 PQI196613:PQJ196613 QAE196613:QAF196613 QKA196613:QKB196613 QTW196613:QTX196613 RDS196613:RDT196613 RNO196613:RNP196613 RXK196613:RXL196613 SHG196613:SHH196613 SRC196613:SRD196613 TAY196613:TAZ196613 TKU196613:TKV196613 TUQ196613:TUR196613 UEM196613:UEN196613 UOI196613:UOJ196613 UYE196613:UYF196613 VIA196613:VIB196613 VRW196613:VRX196613 WBS196613:WBT196613 WLO196613:WLP196613 WVK196613:WVL196613 C262149:D262149 IY262149:IZ262149 SU262149:SV262149 ACQ262149:ACR262149 AMM262149:AMN262149 AWI262149:AWJ262149 BGE262149:BGF262149 BQA262149:BQB262149 BZW262149:BZX262149 CJS262149:CJT262149 CTO262149:CTP262149 DDK262149:DDL262149 DNG262149:DNH262149 DXC262149:DXD262149 EGY262149:EGZ262149 EQU262149:EQV262149 FAQ262149:FAR262149 FKM262149:FKN262149 FUI262149:FUJ262149 GEE262149:GEF262149 GOA262149:GOB262149 GXW262149:GXX262149 HHS262149:HHT262149 HRO262149:HRP262149 IBK262149:IBL262149 ILG262149:ILH262149 IVC262149:IVD262149 JEY262149:JEZ262149 JOU262149:JOV262149 JYQ262149:JYR262149 KIM262149:KIN262149 KSI262149:KSJ262149 LCE262149:LCF262149 LMA262149:LMB262149 LVW262149:LVX262149 MFS262149:MFT262149 MPO262149:MPP262149 MZK262149:MZL262149 NJG262149:NJH262149 NTC262149:NTD262149 OCY262149:OCZ262149 OMU262149:OMV262149 OWQ262149:OWR262149 PGM262149:PGN262149 PQI262149:PQJ262149 QAE262149:QAF262149 QKA262149:QKB262149 QTW262149:QTX262149 RDS262149:RDT262149 RNO262149:RNP262149 RXK262149:RXL262149 SHG262149:SHH262149 SRC262149:SRD262149 TAY262149:TAZ262149 TKU262149:TKV262149 TUQ262149:TUR262149 UEM262149:UEN262149 UOI262149:UOJ262149 UYE262149:UYF262149 VIA262149:VIB262149 VRW262149:VRX262149 WBS262149:WBT262149 WLO262149:WLP262149 WVK262149:WVL262149 C327685:D327685 IY327685:IZ327685 SU327685:SV327685 ACQ327685:ACR327685 AMM327685:AMN327685 AWI327685:AWJ327685 BGE327685:BGF327685 BQA327685:BQB327685 BZW327685:BZX327685 CJS327685:CJT327685 CTO327685:CTP327685 DDK327685:DDL327685 DNG327685:DNH327685 DXC327685:DXD327685 EGY327685:EGZ327685 EQU327685:EQV327685 FAQ327685:FAR327685 FKM327685:FKN327685 FUI327685:FUJ327685 GEE327685:GEF327685 GOA327685:GOB327685 GXW327685:GXX327685 HHS327685:HHT327685 HRO327685:HRP327685 IBK327685:IBL327685 ILG327685:ILH327685 IVC327685:IVD327685 JEY327685:JEZ327685 JOU327685:JOV327685 JYQ327685:JYR327685 KIM327685:KIN327685 KSI327685:KSJ327685 LCE327685:LCF327685 LMA327685:LMB327685 LVW327685:LVX327685 MFS327685:MFT327685 MPO327685:MPP327685 MZK327685:MZL327685 NJG327685:NJH327685 NTC327685:NTD327685 OCY327685:OCZ327685 OMU327685:OMV327685 OWQ327685:OWR327685 PGM327685:PGN327685 PQI327685:PQJ327685 QAE327685:QAF327685 QKA327685:QKB327685 QTW327685:QTX327685 RDS327685:RDT327685 RNO327685:RNP327685 RXK327685:RXL327685 SHG327685:SHH327685 SRC327685:SRD327685 TAY327685:TAZ327685 TKU327685:TKV327685 TUQ327685:TUR327685 UEM327685:UEN327685 UOI327685:UOJ327685 UYE327685:UYF327685 VIA327685:VIB327685 VRW327685:VRX327685 WBS327685:WBT327685 WLO327685:WLP327685 WVK327685:WVL327685 C393221:D393221 IY393221:IZ393221 SU393221:SV393221 ACQ393221:ACR393221 AMM393221:AMN393221 AWI393221:AWJ393221 BGE393221:BGF393221 BQA393221:BQB393221 BZW393221:BZX393221 CJS393221:CJT393221 CTO393221:CTP393221 DDK393221:DDL393221 DNG393221:DNH393221 DXC393221:DXD393221 EGY393221:EGZ393221 EQU393221:EQV393221 FAQ393221:FAR393221 FKM393221:FKN393221 FUI393221:FUJ393221 GEE393221:GEF393221 GOA393221:GOB393221 GXW393221:GXX393221 HHS393221:HHT393221 HRO393221:HRP393221 IBK393221:IBL393221 ILG393221:ILH393221 IVC393221:IVD393221 JEY393221:JEZ393221 JOU393221:JOV393221 JYQ393221:JYR393221 KIM393221:KIN393221 KSI393221:KSJ393221 LCE393221:LCF393221 LMA393221:LMB393221 LVW393221:LVX393221 MFS393221:MFT393221 MPO393221:MPP393221 MZK393221:MZL393221 NJG393221:NJH393221 NTC393221:NTD393221 OCY393221:OCZ393221 OMU393221:OMV393221 OWQ393221:OWR393221 PGM393221:PGN393221 PQI393221:PQJ393221 QAE393221:QAF393221 QKA393221:QKB393221 QTW393221:QTX393221 RDS393221:RDT393221 RNO393221:RNP393221 RXK393221:RXL393221 SHG393221:SHH393221 SRC393221:SRD393221 TAY393221:TAZ393221 TKU393221:TKV393221 TUQ393221:TUR393221 UEM393221:UEN393221 UOI393221:UOJ393221 UYE393221:UYF393221 VIA393221:VIB393221 VRW393221:VRX393221 WBS393221:WBT393221 WLO393221:WLP393221 WVK393221:WVL393221 C458757:D458757 IY458757:IZ458757 SU458757:SV458757 ACQ458757:ACR458757 AMM458757:AMN458757 AWI458757:AWJ458757 BGE458757:BGF458757 BQA458757:BQB458757 BZW458757:BZX458757 CJS458757:CJT458757 CTO458757:CTP458757 DDK458757:DDL458757 DNG458757:DNH458757 DXC458757:DXD458757 EGY458757:EGZ458757 EQU458757:EQV458757 FAQ458757:FAR458757 FKM458757:FKN458757 FUI458757:FUJ458757 GEE458757:GEF458757 GOA458757:GOB458757 GXW458757:GXX458757 HHS458757:HHT458757 HRO458757:HRP458757 IBK458757:IBL458757 ILG458757:ILH458757 IVC458757:IVD458757 JEY458757:JEZ458757 JOU458757:JOV458757 JYQ458757:JYR458757 KIM458757:KIN458757 KSI458757:KSJ458757 LCE458757:LCF458757 LMA458757:LMB458757 LVW458757:LVX458757 MFS458757:MFT458757 MPO458757:MPP458757 MZK458757:MZL458757 NJG458757:NJH458757 NTC458757:NTD458757 OCY458757:OCZ458757 OMU458757:OMV458757 OWQ458757:OWR458757 PGM458757:PGN458757 PQI458757:PQJ458757 QAE458757:QAF458757 QKA458757:QKB458757 QTW458757:QTX458757 RDS458757:RDT458757 RNO458757:RNP458757 RXK458757:RXL458757 SHG458757:SHH458757 SRC458757:SRD458757 TAY458757:TAZ458757 TKU458757:TKV458757 TUQ458757:TUR458757 UEM458757:UEN458757 UOI458757:UOJ458757 UYE458757:UYF458757 VIA458757:VIB458757 VRW458757:VRX458757 WBS458757:WBT458757 WLO458757:WLP458757 WVK458757:WVL458757 C524293:D524293 IY524293:IZ524293 SU524293:SV524293 ACQ524293:ACR524293 AMM524293:AMN524293 AWI524293:AWJ524293 BGE524293:BGF524293 BQA524293:BQB524293 BZW524293:BZX524293 CJS524293:CJT524293 CTO524293:CTP524293 DDK524293:DDL524293 DNG524293:DNH524293 DXC524293:DXD524293 EGY524293:EGZ524293 EQU524293:EQV524293 FAQ524293:FAR524293 FKM524293:FKN524293 FUI524293:FUJ524293 GEE524293:GEF524293 GOA524293:GOB524293 GXW524293:GXX524293 HHS524293:HHT524293 HRO524293:HRP524293 IBK524293:IBL524293 ILG524293:ILH524293 IVC524293:IVD524293 JEY524293:JEZ524293 JOU524293:JOV524293 JYQ524293:JYR524293 KIM524293:KIN524293 KSI524293:KSJ524293 LCE524293:LCF524293 LMA524293:LMB524293 LVW524293:LVX524293 MFS524293:MFT524293 MPO524293:MPP524293 MZK524293:MZL524293 NJG524293:NJH524293 NTC524293:NTD524293 OCY524293:OCZ524293 OMU524293:OMV524293 OWQ524293:OWR524293 PGM524293:PGN524293 PQI524293:PQJ524293 QAE524293:QAF524293 QKA524293:QKB524293 QTW524293:QTX524293 RDS524293:RDT524293 RNO524293:RNP524293 RXK524293:RXL524293 SHG524293:SHH524293 SRC524293:SRD524293 TAY524293:TAZ524293 TKU524293:TKV524293 TUQ524293:TUR524293 UEM524293:UEN524293 UOI524293:UOJ524293 UYE524293:UYF524293 VIA524293:VIB524293 VRW524293:VRX524293 WBS524293:WBT524293 WLO524293:WLP524293 WVK524293:WVL524293 C589829:D589829 IY589829:IZ589829 SU589829:SV589829 ACQ589829:ACR589829 AMM589829:AMN589829 AWI589829:AWJ589829 BGE589829:BGF589829 BQA589829:BQB589829 BZW589829:BZX589829 CJS589829:CJT589829 CTO589829:CTP589829 DDK589829:DDL589829 DNG589829:DNH589829 DXC589829:DXD589829 EGY589829:EGZ589829 EQU589829:EQV589829 FAQ589829:FAR589829 FKM589829:FKN589829 FUI589829:FUJ589829 GEE589829:GEF589829 GOA589829:GOB589829 GXW589829:GXX589829 HHS589829:HHT589829 HRO589829:HRP589829 IBK589829:IBL589829 ILG589829:ILH589829 IVC589829:IVD589829 JEY589829:JEZ589829 JOU589829:JOV589829 JYQ589829:JYR589829 KIM589829:KIN589829 KSI589829:KSJ589829 LCE589829:LCF589829 LMA589829:LMB589829 LVW589829:LVX589829 MFS589829:MFT589829 MPO589829:MPP589829 MZK589829:MZL589829 NJG589829:NJH589829 NTC589829:NTD589829 OCY589829:OCZ589829 OMU589829:OMV589829 OWQ589829:OWR589829 PGM589829:PGN589829 PQI589829:PQJ589829 QAE589829:QAF589829 QKA589829:QKB589829 QTW589829:QTX589829 RDS589829:RDT589829 RNO589829:RNP589829 RXK589829:RXL589829 SHG589829:SHH589829 SRC589829:SRD589829 TAY589829:TAZ589829 TKU589829:TKV589829 TUQ589829:TUR589829 UEM589829:UEN589829 UOI589829:UOJ589829 UYE589829:UYF589829 VIA589829:VIB589829 VRW589829:VRX589829 WBS589829:WBT589829 WLO589829:WLP589829 WVK589829:WVL589829 C655365:D655365 IY655365:IZ655365 SU655365:SV655365 ACQ655365:ACR655365 AMM655365:AMN655365 AWI655365:AWJ655365 BGE655365:BGF655365 BQA655365:BQB655365 BZW655365:BZX655365 CJS655365:CJT655365 CTO655365:CTP655365 DDK655365:DDL655365 DNG655365:DNH655365 DXC655365:DXD655365 EGY655365:EGZ655365 EQU655365:EQV655365 FAQ655365:FAR655365 FKM655365:FKN655365 FUI655365:FUJ655365 GEE655365:GEF655365 GOA655365:GOB655365 GXW655365:GXX655365 HHS655365:HHT655365 HRO655365:HRP655365 IBK655365:IBL655365 ILG655365:ILH655365 IVC655365:IVD655365 JEY655365:JEZ655365 JOU655365:JOV655365 JYQ655365:JYR655365 KIM655365:KIN655365 KSI655365:KSJ655365 LCE655365:LCF655365 LMA655365:LMB655365 LVW655365:LVX655365 MFS655365:MFT655365 MPO655365:MPP655365 MZK655365:MZL655365 NJG655365:NJH655365 NTC655365:NTD655365 OCY655365:OCZ655365 OMU655365:OMV655365 OWQ655365:OWR655365 PGM655365:PGN655365 PQI655365:PQJ655365 QAE655365:QAF655365 QKA655365:QKB655365 QTW655365:QTX655365 RDS655365:RDT655365 RNO655365:RNP655365 RXK655365:RXL655365 SHG655365:SHH655365 SRC655365:SRD655365 TAY655365:TAZ655365 TKU655365:TKV655365 TUQ655365:TUR655365 UEM655365:UEN655365 UOI655365:UOJ655365 UYE655365:UYF655365 VIA655365:VIB655365 VRW655365:VRX655365 WBS655365:WBT655365 WLO655365:WLP655365 WVK655365:WVL655365 C720901:D720901 IY720901:IZ720901 SU720901:SV720901 ACQ720901:ACR720901 AMM720901:AMN720901 AWI720901:AWJ720901 BGE720901:BGF720901 BQA720901:BQB720901 BZW720901:BZX720901 CJS720901:CJT720901 CTO720901:CTP720901 DDK720901:DDL720901 DNG720901:DNH720901 DXC720901:DXD720901 EGY720901:EGZ720901 EQU720901:EQV720901 FAQ720901:FAR720901 FKM720901:FKN720901 FUI720901:FUJ720901 GEE720901:GEF720901 GOA720901:GOB720901 GXW720901:GXX720901 HHS720901:HHT720901 HRO720901:HRP720901 IBK720901:IBL720901 ILG720901:ILH720901 IVC720901:IVD720901 JEY720901:JEZ720901 JOU720901:JOV720901 JYQ720901:JYR720901 KIM720901:KIN720901 KSI720901:KSJ720901 LCE720901:LCF720901 LMA720901:LMB720901 LVW720901:LVX720901 MFS720901:MFT720901 MPO720901:MPP720901 MZK720901:MZL720901 NJG720901:NJH720901 NTC720901:NTD720901 OCY720901:OCZ720901 OMU720901:OMV720901 OWQ720901:OWR720901 PGM720901:PGN720901 PQI720901:PQJ720901 QAE720901:QAF720901 QKA720901:QKB720901 QTW720901:QTX720901 RDS720901:RDT720901 RNO720901:RNP720901 RXK720901:RXL720901 SHG720901:SHH720901 SRC720901:SRD720901 TAY720901:TAZ720901 TKU720901:TKV720901 TUQ720901:TUR720901 UEM720901:UEN720901 UOI720901:UOJ720901 UYE720901:UYF720901 VIA720901:VIB720901 VRW720901:VRX720901 WBS720901:WBT720901 WLO720901:WLP720901 WVK720901:WVL720901 C786437:D786437 IY786437:IZ786437 SU786437:SV786437 ACQ786437:ACR786437 AMM786437:AMN786437 AWI786437:AWJ786437 BGE786437:BGF786437 BQA786437:BQB786437 BZW786437:BZX786437 CJS786437:CJT786437 CTO786437:CTP786437 DDK786437:DDL786437 DNG786437:DNH786437 DXC786437:DXD786437 EGY786437:EGZ786437 EQU786437:EQV786437 FAQ786437:FAR786437 FKM786437:FKN786437 FUI786437:FUJ786437 GEE786437:GEF786437 GOA786437:GOB786437 GXW786437:GXX786437 HHS786437:HHT786437 HRO786437:HRP786437 IBK786437:IBL786437 ILG786437:ILH786437 IVC786437:IVD786437 JEY786437:JEZ786437 JOU786437:JOV786437 JYQ786437:JYR786437 KIM786437:KIN786437 KSI786437:KSJ786437 LCE786437:LCF786437 LMA786437:LMB786437 LVW786437:LVX786437 MFS786437:MFT786437 MPO786437:MPP786437 MZK786437:MZL786437 NJG786437:NJH786437 NTC786437:NTD786437 OCY786437:OCZ786437 OMU786437:OMV786437 OWQ786437:OWR786437 PGM786437:PGN786437 PQI786437:PQJ786437 QAE786437:QAF786437 QKA786437:QKB786437 QTW786437:QTX786437 RDS786437:RDT786437 RNO786437:RNP786437 RXK786437:RXL786437 SHG786437:SHH786437 SRC786437:SRD786437 TAY786437:TAZ786437 TKU786437:TKV786437 TUQ786437:TUR786437 UEM786437:UEN786437 UOI786437:UOJ786437 UYE786437:UYF786437 VIA786437:VIB786437 VRW786437:VRX786437 WBS786437:WBT786437 WLO786437:WLP786437 WVK786437:WVL786437 C851973:D851973 IY851973:IZ851973 SU851973:SV851973 ACQ851973:ACR851973 AMM851973:AMN851973 AWI851973:AWJ851973 BGE851973:BGF851973 BQA851973:BQB851973 BZW851973:BZX851973 CJS851973:CJT851973 CTO851973:CTP851973 DDK851973:DDL851973 DNG851973:DNH851973 DXC851973:DXD851973 EGY851973:EGZ851973 EQU851973:EQV851973 FAQ851973:FAR851973 FKM851973:FKN851973 FUI851973:FUJ851973 GEE851973:GEF851973 GOA851973:GOB851973 GXW851973:GXX851973 HHS851973:HHT851973 HRO851973:HRP851973 IBK851973:IBL851973 ILG851973:ILH851973 IVC851973:IVD851973 JEY851973:JEZ851973 JOU851973:JOV851973 JYQ851973:JYR851973 KIM851973:KIN851973 KSI851973:KSJ851973 LCE851973:LCF851973 LMA851973:LMB851973 LVW851973:LVX851973 MFS851973:MFT851973 MPO851973:MPP851973 MZK851973:MZL851973 NJG851973:NJH851973 NTC851973:NTD851973 OCY851973:OCZ851973 OMU851973:OMV851973 OWQ851973:OWR851973 PGM851973:PGN851973 PQI851973:PQJ851973 QAE851973:QAF851973 QKA851973:QKB851973 QTW851973:QTX851973 RDS851973:RDT851973 RNO851973:RNP851973 RXK851973:RXL851973 SHG851973:SHH851973 SRC851973:SRD851973 TAY851973:TAZ851973 TKU851973:TKV851973 TUQ851973:TUR851973 UEM851973:UEN851973 UOI851973:UOJ851973 UYE851973:UYF851973 VIA851973:VIB851973 VRW851973:VRX851973 WBS851973:WBT851973 WLO851973:WLP851973 WVK851973:WVL851973 C917509:D917509 IY917509:IZ917509 SU917509:SV917509 ACQ917509:ACR917509 AMM917509:AMN917509 AWI917509:AWJ917509 BGE917509:BGF917509 BQA917509:BQB917509 BZW917509:BZX917509 CJS917509:CJT917509 CTO917509:CTP917509 DDK917509:DDL917509 DNG917509:DNH917509 DXC917509:DXD917509 EGY917509:EGZ917509 EQU917509:EQV917509 FAQ917509:FAR917509 FKM917509:FKN917509 FUI917509:FUJ917509 GEE917509:GEF917509 GOA917509:GOB917509 GXW917509:GXX917509 HHS917509:HHT917509 HRO917509:HRP917509 IBK917509:IBL917509 ILG917509:ILH917509 IVC917509:IVD917509 JEY917509:JEZ917509 JOU917509:JOV917509 JYQ917509:JYR917509 KIM917509:KIN917509 KSI917509:KSJ917509 LCE917509:LCF917509 LMA917509:LMB917509 LVW917509:LVX917509 MFS917509:MFT917509 MPO917509:MPP917509 MZK917509:MZL917509 NJG917509:NJH917509 NTC917509:NTD917509 OCY917509:OCZ917509 OMU917509:OMV917509 OWQ917509:OWR917509 PGM917509:PGN917509 PQI917509:PQJ917509 QAE917509:QAF917509 QKA917509:QKB917509 QTW917509:QTX917509 RDS917509:RDT917509 RNO917509:RNP917509 RXK917509:RXL917509 SHG917509:SHH917509 SRC917509:SRD917509 TAY917509:TAZ917509 TKU917509:TKV917509 TUQ917509:TUR917509 UEM917509:UEN917509 UOI917509:UOJ917509 UYE917509:UYF917509 VIA917509:VIB917509 VRW917509:VRX917509 WBS917509:WBT917509 WLO917509:WLP917509 WVK917509:WVL917509 C983045:D983045 IY983045:IZ983045 SU983045:SV983045 ACQ983045:ACR983045 AMM983045:AMN983045 AWI983045:AWJ983045 BGE983045:BGF983045 BQA983045:BQB983045 BZW983045:BZX983045 CJS983045:CJT983045 CTO983045:CTP983045 DDK983045:DDL983045 DNG983045:DNH983045 DXC983045:DXD983045 EGY983045:EGZ983045 EQU983045:EQV983045 FAQ983045:FAR983045 FKM983045:FKN983045 FUI983045:FUJ983045 GEE983045:GEF983045 GOA983045:GOB983045 GXW983045:GXX983045 HHS983045:HHT983045 HRO983045:HRP983045 IBK983045:IBL983045 ILG983045:ILH983045 IVC983045:IVD983045 JEY983045:JEZ983045 JOU983045:JOV983045 JYQ983045:JYR983045 KIM983045:KIN983045 KSI983045:KSJ983045 LCE983045:LCF983045 LMA983045:LMB983045 LVW983045:LVX983045 MFS983045:MFT983045 MPO983045:MPP983045 MZK983045:MZL983045 NJG983045:NJH983045 NTC983045:NTD983045 OCY983045:OCZ983045 OMU983045:OMV983045 OWQ983045:OWR983045 PGM983045:PGN983045 PQI983045:PQJ983045 QAE983045:QAF983045 QKA983045:QKB983045 QTW983045:QTX983045 RDS983045:RDT983045 RNO983045:RNP983045 RXK983045:RXL983045 SHG983045:SHH983045 SRC983045:SRD983045 TAY983045:TAZ983045 TKU983045:TKV983045 TUQ983045:TUR983045 UEM983045:UEN983045 UOI983045:UOJ983045 UYE983045:UYF983045 VIA983045:VIB983045 VRW983045:VRX983045 WBS983045:WBT983045 WLO983045:WLP983045 WVK983045:WVL983045"/>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allowBlank="1">
          <xm:sqref>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C4:D4 IY4:IZ4 SU4:SV4 ACQ4:ACR4 AMM4:AMN4 AWI4:AWJ4 BGE4:BGF4 BQA4:BQB4 BZW4:BZX4 CJS4:CJT4 CTO4:CTP4 DDK4:DDL4 DNG4:DNH4 DXC4:DXD4 EGY4:EGZ4 EQU4:EQV4 FAQ4:FAR4 FKM4:FKN4 FUI4:FUJ4 GEE4:GEF4 GOA4:GOB4 GXW4:GXX4 HHS4:HHT4 HRO4:HRP4 IBK4:IBL4 ILG4:ILH4 IVC4:IVD4 JEY4:JEZ4 JOU4:JOV4 JYQ4:JYR4 KIM4:KIN4 KSI4:KSJ4 LCE4:LCF4 LMA4:LMB4 LVW4:LVX4 MFS4:MFT4 MPO4:MPP4 MZK4:MZL4 NJG4:NJH4 NTC4:NTD4 OCY4:OCZ4 OMU4:OMV4 OWQ4:OWR4 PGM4:PGN4 PQI4:PQJ4 QAE4:QAF4 QKA4:QKB4 QTW4:QTX4 RDS4:RDT4 RNO4:RNP4 RXK4:RXL4 SHG4:SHH4 SRC4:SRD4 TAY4:TAZ4 TKU4:TKV4 TUQ4:TUR4 UEM4:UEN4 UOI4:UOJ4 UYE4:UYF4 VIA4:VIB4 VRW4:VRX4 WBS4:WBT4 WLO4:WLP4 WVK4:WVL4 C65540:D65540 IY65540:IZ65540 SU65540:SV65540 ACQ65540:ACR65540 AMM65540:AMN65540 AWI65540:AWJ65540 BGE65540:BGF65540 BQA65540:BQB65540 BZW65540:BZX65540 CJS65540:CJT65540 CTO65540:CTP65540 DDK65540:DDL65540 DNG65540:DNH65540 DXC65540:DXD65540 EGY65540:EGZ65540 EQU65540:EQV65540 FAQ65540:FAR65540 FKM65540:FKN65540 FUI65540:FUJ65540 GEE65540:GEF65540 GOA65540:GOB65540 GXW65540:GXX65540 HHS65540:HHT65540 HRO65540:HRP65540 IBK65540:IBL65540 ILG65540:ILH65540 IVC65540:IVD65540 JEY65540:JEZ65540 JOU65540:JOV65540 JYQ65540:JYR65540 KIM65540:KIN65540 KSI65540:KSJ65540 LCE65540:LCF65540 LMA65540:LMB65540 LVW65540:LVX65540 MFS65540:MFT65540 MPO65540:MPP65540 MZK65540:MZL65540 NJG65540:NJH65540 NTC65540:NTD65540 OCY65540:OCZ65540 OMU65540:OMV65540 OWQ65540:OWR65540 PGM65540:PGN65540 PQI65540:PQJ65540 QAE65540:QAF65540 QKA65540:QKB65540 QTW65540:QTX65540 RDS65540:RDT65540 RNO65540:RNP65540 RXK65540:RXL65540 SHG65540:SHH65540 SRC65540:SRD65540 TAY65540:TAZ65540 TKU65540:TKV65540 TUQ65540:TUR65540 UEM65540:UEN65540 UOI65540:UOJ65540 UYE65540:UYF65540 VIA65540:VIB65540 VRW65540:VRX65540 WBS65540:WBT65540 WLO65540:WLP65540 WVK65540:WVL65540 C131076:D131076 IY131076:IZ131076 SU131076:SV131076 ACQ131076:ACR131076 AMM131076:AMN131076 AWI131076:AWJ131076 BGE131076:BGF131076 BQA131076:BQB131076 BZW131076:BZX131076 CJS131076:CJT131076 CTO131076:CTP131076 DDK131076:DDL131076 DNG131076:DNH131076 DXC131076:DXD131076 EGY131076:EGZ131076 EQU131076:EQV131076 FAQ131076:FAR131076 FKM131076:FKN131076 FUI131076:FUJ131076 GEE131076:GEF131076 GOA131076:GOB131076 GXW131076:GXX131076 HHS131076:HHT131076 HRO131076:HRP131076 IBK131076:IBL131076 ILG131076:ILH131076 IVC131076:IVD131076 JEY131076:JEZ131076 JOU131076:JOV131076 JYQ131076:JYR131076 KIM131076:KIN131076 KSI131076:KSJ131076 LCE131076:LCF131076 LMA131076:LMB131076 LVW131076:LVX131076 MFS131076:MFT131076 MPO131076:MPP131076 MZK131076:MZL131076 NJG131076:NJH131076 NTC131076:NTD131076 OCY131076:OCZ131076 OMU131076:OMV131076 OWQ131076:OWR131076 PGM131076:PGN131076 PQI131076:PQJ131076 QAE131076:QAF131076 QKA131076:QKB131076 QTW131076:QTX131076 RDS131076:RDT131076 RNO131076:RNP131076 RXK131076:RXL131076 SHG131076:SHH131076 SRC131076:SRD131076 TAY131076:TAZ131076 TKU131076:TKV131076 TUQ131076:TUR131076 UEM131076:UEN131076 UOI131076:UOJ131076 UYE131076:UYF131076 VIA131076:VIB131076 VRW131076:VRX131076 WBS131076:WBT131076 WLO131076:WLP131076 WVK131076:WVL131076 C196612:D196612 IY196612:IZ196612 SU196612:SV196612 ACQ196612:ACR196612 AMM196612:AMN196612 AWI196612:AWJ196612 BGE196612:BGF196612 BQA196612:BQB196612 BZW196612:BZX196612 CJS196612:CJT196612 CTO196612:CTP196612 DDK196612:DDL196612 DNG196612:DNH196612 DXC196612:DXD196612 EGY196612:EGZ196612 EQU196612:EQV196612 FAQ196612:FAR196612 FKM196612:FKN196612 FUI196612:FUJ196612 GEE196612:GEF196612 GOA196612:GOB196612 GXW196612:GXX196612 HHS196612:HHT196612 HRO196612:HRP196612 IBK196612:IBL196612 ILG196612:ILH196612 IVC196612:IVD196612 JEY196612:JEZ196612 JOU196612:JOV196612 JYQ196612:JYR196612 KIM196612:KIN196612 KSI196612:KSJ196612 LCE196612:LCF196612 LMA196612:LMB196612 LVW196612:LVX196612 MFS196612:MFT196612 MPO196612:MPP196612 MZK196612:MZL196612 NJG196612:NJH196612 NTC196612:NTD196612 OCY196612:OCZ196612 OMU196612:OMV196612 OWQ196612:OWR196612 PGM196612:PGN196612 PQI196612:PQJ196612 QAE196612:QAF196612 QKA196612:QKB196612 QTW196612:QTX196612 RDS196612:RDT196612 RNO196612:RNP196612 RXK196612:RXL196612 SHG196612:SHH196612 SRC196612:SRD196612 TAY196612:TAZ196612 TKU196612:TKV196612 TUQ196612:TUR196612 UEM196612:UEN196612 UOI196612:UOJ196612 UYE196612:UYF196612 VIA196612:VIB196612 VRW196612:VRX196612 WBS196612:WBT196612 WLO196612:WLP196612 WVK196612:WVL196612 C262148:D262148 IY262148:IZ262148 SU262148:SV262148 ACQ262148:ACR262148 AMM262148:AMN262148 AWI262148:AWJ262148 BGE262148:BGF262148 BQA262148:BQB262148 BZW262148:BZX262148 CJS262148:CJT262148 CTO262148:CTP262148 DDK262148:DDL262148 DNG262148:DNH262148 DXC262148:DXD262148 EGY262148:EGZ262148 EQU262148:EQV262148 FAQ262148:FAR262148 FKM262148:FKN262148 FUI262148:FUJ262148 GEE262148:GEF262148 GOA262148:GOB262148 GXW262148:GXX262148 HHS262148:HHT262148 HRO262148:HRP262148 IBK262148:IBL262148 ILG262148:ILH262148 IVC262148:IVD262148 JEY262148:JEZ262148 JOU262148:JOV262148 JYQ262148:JYR262148 KIM262148:KIN262148 KSI262148:KSJ262148 LCE262148:LCF262148 LMA262148:LMB262148 LVW262148:LVX262148 MFS262148:MFT262148 MPO262148:MPP262148 MZK262148:MZL262148 NJG262148:NJH262148 NTC262148:NTD262148 OCY262148:OCZ262148 OMU262148:OMV262148 OWQ262148:OWR262148 PGM262148:PGN262148 PQI262148:PQJ262148 QAE262148:QAF262148 QKA262148:QKB262148 QTW262148:QTX262148 RDS262148:RDT262148 RNO262148:RNP262148 RXK262148:RXL262148 SHG262148:SHH262148 SRC262148:SRD262148 TAY262148:TAZ262148 TKU262148:TKV262148 TUQ262148:TUR262148 UEM262148:UEN262148 UOI262148:UOJ262148 UYE262148:UYF262148 VIA262148:VIB262148 VRW262148:VRX262148 WBS262148:WBT262148 WLO262148:WLP262148 WVK262148:WVL262148 C327684:D327684 IY327684:IZ327684 SU327684:SV327684 ACQ327684:ACR327684 AMM327684:AMN327684 AWI327684:AWJ327684 BGE327684:BGF327684 BQA327684:BQB327684 BZW327684:BZX327684 CJS327684:CJT327684 CTO327684:CTP327684 DDK327684:DDL327684 DNG327684:DNH327684 DXC327684:DXD327684 EGY327684:EGZ327684 EQU327684:EQV327684 FAQ327684:FAR327684 FKM327684:FKN327684 FUI327684:FUJ327684 GEE327684:GEF327684 GOA327684:GOB327684 GXW327684:GXX327684 HHS327684:HHT327684 HRO327684:HRP327684 IBK327684:IBL327684 ILG327684:ILH327684 IVC327684:IVD327684 JEY327684:JEZ327684 JOU327684:JOV327684 JYQ327684:JYR327684 KIM327684:KIN327684 KSI327684:KSJ327684 LCE327684:LCF327684 LMA327684:LMB327684 LVW327684:LVX327684 MFS327684:MFT327684 MPO327684:MPP327684 MZK327684:MZL327684 NJG327684:NJH327684 NTC327684:NTD327684 OCY327684:OCZ327684 OMU327684:OMV327684 OWQ327684:OWR327684 PGM327684:PGN327684 PQI327684:PQJ327684 QAE327684:QAF327684 QKA327684:QKB327684 QTW327684:QTX327684 RDS327684:RDT327684 RNO327684:RNP327684 RXK327684:RXL327684 SHG327684:SHH327684 SRC327684:SRD327684 TAY327684:TAZ327684 TKU327684:TKV327684 TUQ327684:TUR327684 UEM327684:UEN327684 UOI327684:UOJ327684 UYE327684:UYF327684 VIA327684:VIB327684 VRW327684:VRX327684 WBS327684:WBT327684 WLO327684:WLP327684 WVK327684:WVL327684 C393220:D393220 IY393220:IZ393220 SU393220:SV393220 ACQ393220:ACR393220 AMM393220:AMN393220 AWI393220:AWJ393220 BGE393220:BGF393220 BQA393220:BQB393220 BZW393220:BZX393220 CJS393220:CJT393220 CTO393220:CTP393220 DDK393220:DDL393220 DNG393220:DNH393220 DXC393220:DXD393220 EGY393220:EGZ393220 EQU393220:EQV393220 FAQ393220:FAR393220 FKM393220:FKN393220 FUI393220:FUJ393220 GEE393220:GEF393220 GOA393220:GOB393220 GXW393220:GXX393220 HHS393220:HHT393220 HRO393220:HRP393220 IBK393220:IBL393220 ILG393220:ILH393220 IVC393220:IVD393220 JEY393220:JEZ393220 JOU393220:JOV393220 JYQ393220:JYR393220 KIM393220:KIN393220 KSI393220:KSJ393220 LCE393220:LCF393220 LMA393220:LMB393220 LVW393220:LVX393220 MFS393220:MFT393220 MPO393220:MPP393220 MZK393220:MZL393220 NJG393220:NJH393220 NTC393220:NTD393220 OCY393220:OCZ393220 OMU393220:OMV393220 OWQ393220:OWR393220 PGM393220:PGN393220 PQI393220:PQJ393220 QAE393220:QAF393220 QKA393220:QKB393220 QTW393220:QTX393220 RDS393220:RDT393220 RNO393220:RNP393220 RXK393220:RXL393220 SHG393220:SHH393220 SRC393220:SRD393220 TAY393220:TAZ393220 TKU393220:TKV393220 TUQ393220:TUR393220 UEM393220:UEN393220 UOI393220:UOJ393220 UYE393220:UYF393220 VIA393220:VIB393220 VRW393220:VRX393220 WBS393220:WBT393220 WLO393220:WLP393220 WVK393220:WVL393220 C458756:D458756 IY458756:IZ458756 SU458756:SV458756 ACQ458756:ACR458756 AMM458756:AMN458756 AWI458756:AWJ458756 BGE458756:BGF458756 BQA458756:BQB458756 BZW458756:BZX458756 CJS458756:CJT458756 CTO458756:CTP458756 DDK458756:DDL458756 DNG458756:DNH458756 DXC458756:DXD458756 EGY458756:EGZ458756 EQU458756:EQV458756 FAQ458756:FAR458756 FKM458756:FKN458756 FUI458756:FUJ458756 GEE458756:GEF458756 GOA458756:GOB458756 GXW458756:GXX458756 HHS458756:HHT458756 HRO458756:HRP458756 IBK458756:IBL458756 ILG458756:ILH458756 IVC458756:IVD458756 JEY458756:JEZ458756 JOU458756:JOV458756 JYQ458756:JYR458756 KIM458756:KIN458756 KSI458756:KSJ458756 LCE458756:LCF458756 LMA458756:LMB458756 LVW458756:LVX458756 MFS458756:MFT458756 MPO458756:MPP458756 MZK458756:MZL458756 NJG458756:NJH458756 NTC458756:NTD458756 OCY458756:OCZ458756 OMU458756:OMV458756 OWQ458756:OWR458756 PGM458756:PGN458756 PQI458756:PQJ458756 QAE458756:QAF458756 QKA458756:QKB458756 QTW458756:QTX458756 RDS458756:RDT458756 RNO458756:RNP458756 RXK458756:RXL458756 SHG458756:SHH458756 SRC458756:SRD458756 TAY458756:TAZ458756 TKU458756:TKV458756 TUQ458756:TUR458756 UEM458756:UEN458756 UOI458756:UOJ458756 UYE458756:UYF458756 VIA458756:VIB458756 VRW458756:VRX458756 WBS458756:WBT458756 WLO458756:WLP458756 WVK458756:WVL458756 C524292:D524292 IY524292:IZ524292 SU524292:SV524292 ACQ524292:ACR524292 AMM524292:AMN524292 AWI524292:AWJ524292 BGE524292:BGF524292 BQA524292:BQB524292 BZW524292:BZX524292 CJS524292:CJT524292 CTO524292:CTP524292 DDK524292:DDL524292 DNG524292:DNH524292 DXC524292:DXD524292 EGY524292:EGZ524292 EQU524292:EQV524292 FAQ524292:FAR524292 FKM524292:FKN524292 FUI524292:FUJ524292 GEE524292:GEF524292 GOA524292:GOB524292 GXW524292:GXX524292 HHS524292:HHT524292 HRO524292:HRP524292 IBK524292:IBL524292 ILG524292:ILH524292 IVC524292:IVD524292 JEY524292:JEZ524292 JOU524292:JOV524292 JYQ524292:JYR524292 KIM524292:KIN524292 KSI524292:KSJ524292 LCE524292:LCF524292 LMA524292:LMB524292 LVW524292:LVX524292 MFS524292:MFT524292 MPO524292:MPP524292 MZK524292:MZL524292 NJG524292:NJH524292 NTC524292:NTD524292 OCY524292:OCZ524292 OMU524292:OMV524292 OWQ524292:OWR524292 PGM524292:PGN524292 PQI524292:PQJ524292 QAE524292:QAF524292 QKA524292:QKB524292 QTW524292:QTX524292 RDS524292:RDT524292 RNO524292:RNP524292 RXK524292:RXL524292 SHG524292:SHH524292 SRC524292:SRD524292 TAY524292:TAZ524292 TKU524292:TKV524292 TUQ524292:TUR524292 UEM524292:UEN524292 UOI524292:UOJ524292 UYE524292:UYF524292 VIA524292:VIB524292 VRW524292:VRX524292 WBS524292:WBT524292 WLO524292:WLP524292 WVK524292:WVL524292 C589828:D589828 IY589828:IZ589828 SU589828:SV589828 ACQ589828:ACR589828 AMM589828:AMN589828 AWI589828:AWJ589828 BGE589828:BGF589828 BQA589828:BQB589828 BZW589828:BZX589828 CJS589828:CJT589828 CTO589828:CTP589828 DDK589828:DDL589828 DNG589828:DNH589828 DXC589828:DXD589828 EGY589828:EGZ589828 EQU589828:EQV589828 FAQ589828:FAR589828 FKM589828:FKN589828 FUI589828:FUJ589828 GEE589828:GEF589828 GOA589828:GOB589828 GXW589828:GXX589828 HHS589828:HHT589828 HRO589828:HRP589828 IBK589828:IBL589828 ILG589828:ILH589828 IVC589828:IVD589828 JEY589828:JEZ589828 JOU589828:JOV589828 JYQ589828:JYR589828 KIM589828:KIN589828 KSI589828:KSJ589828 LCE589828:LCF589828 LMA589828:LMB589828 LVW589828:LVX589828 MFS589828:MFT589828 MPO589828:MPP589828 MZK589828:MZL589828 NJG589828:NJH589828 NTC589828:NTD589828 OCY589828:OCZ589828 OMU589828:OMV589828 OWQ589828:OWR589828 PGM589828:PGN589828 PQI589828:PQJ589828 QAE589828:QAF589828 QKA589828:QKB589828 QTW589828:QTX589828 RDS589828:RDT589828 RNO589828:RNP589828 RXK589828:RXL589828 SHG589828:SHH589828 SRC589828:SRD589828 TAY589828:TAZ589828 TKU589828:TKV589828 TUQ589828:TUR589828 UEM589828:UEN589828 UOI589828:UOJ589828 UYE589828:UYF589828 VIA589828:VIB589828 VRW589828:VRX589828 WBS589828:WBT589828 WLO589828:WLP589828 WVK589828:WVL589828 C655364:D655364 IY655364:IZ655364 SU655364:SV655364 ACQ655364:ACR655364 AMM655364:AMN655364 AWI655364:AWJ655364 BGE655364:BGF655364 BQA655364:BQB655364 BZW655364:BZX655364 CJS655364:CJT655364 CTO655364:CTP655364 DDK655364:DDL655364 DNG655364:DNH655364 DXC655364:DXD655364 EGY655364:EGZ655364 EQU655364:EQV655364 FAQ655364:FAR655364 FKM655364:FKN655364 FUI655364:FUJ655364 GEE655364:GEF655364 GOA655364:GOB655364 GXW655364:GXX655364 HHS655364:HHT655364 HRO655364:HRP655364 IBK655364:IBL655364 ILG655364:ILH655364 IVC655364:IVD655364 JEY655364:JEZ655364 JOU655364:JOV655364 JYQ655364:JYR655364 KIM655364:KIN655364 KSI655364:KSJ655364 LCE655364:LCF655364 LMA655364:LMB655364 LVW655364:LVX655364 MFS655364:MFT655364 MPO655364:MPP655364 MZK655364:MZL655364 NJG655364:NJH655364 NTC655364:NTD655364 OCY655364:OCZ655364 OMU655364:OMV655364 OWQ655364:OWR655364 PGM655364:PGN655364 PQI655364:PQJ655364 QAE655364:QAF655364 QKA655364:QKB655364 QTW655364:QTX655364 RDS655364:RDT655364 RNO655364:RNP655364 RXK655364:RXL655364 SHG655364:SHH655364 SRC655364:SRD655364 TAY655364:TAZ655364 TKU655364:TKV655364 TUQ655364:TUR655364 UEM655364:UEN655364 UOI655364:UOJ655364 UYE655364:UYF655364 VIA655364:VIB655364 VRW655364:VRX655364 WBS655364:WBT655364 WLO655364:WLP655364 WVK655364:WVL655364 C720900:D720900 IY720900:IZ720900 SU720900:SV720900 ACQ720900:ACR720900 AMM720900:AMN720900 AWI720900:AWJ720900 BGE720900:BGF720900 BQA720900:BQB720900 BZW720900:BZX720900 CJS720900:CJT720900 CTO720900:CTP720900 DDK720900:DDL720900 DNG720900:DNH720900 DXC720900:DXD720900 EGY720900:EGZ720900 EQU720900:EQV720900 FAQ720900:FAR720900 FKM720900:FKN720900 FUI720900:FUJ720900 GEE720900:GEF720900 GOA720900:GOB720900 GXW720900:GXX720900 HHS720900:HHT720900 HRO720900:HRP720900 IBK720900:IBL720900 ILG720900:ILH720900 IVC720900:IVD720900 JEY720900:JEZ720900 JOU720900:JOV720900 JYQ720900:JYR720900 KIM720900:KIN720900 KSI720900:KSJ720900 LCE720900:LCF720900 LMA720900:LMB720900 LVW720900:LVX720900 MFS720900:MFT720900 MPO720900:MPP720900 MZK720900:MZL720900 NJG720900:NJH720900 NTC720900:NTD720900 OCY720900:OCZ720900 OMU720900:OMV720900 OWQ720900:OWR720900 PGM720900:PGN720900 PQI720900:PQJ720900 QAE720900:QAF720900 QKA720900:QKB720900 QTW720900:QTX720900 RDS720900:RDT720900 RNO720900:RNP720900 RXK720900:RXL720900 SHG720900:SHH720900 SRC720900:SRD720900 TAY720900:TAZ720900 TKU720900:TKV720900 TUQ720900:TUR720900 UEM720900:UEN720900 UOI720900:UOJ720900 UYE720900:UYF720900 VIA720900:VIB720900 VRW720900:VRX720900 WBS720900:WBT720900 WLO720900:WLP720900 WVK720900:WVL720900 C786436:D786436 IY786436:IZ786436 SU786436:SV786436 ACQ786436:ACR786436 AMM786436:AMN786436 AWI786436:AWJ786436 BGE786436:BGF786436 BQA786436:BQB786436 BZW786436:BZX786436 CJS786436:CJT786436 CTO786436:CTP786436 DDK786436:DDL786436 DNG786436:DNH786436 DXC786436:DXD786436 EGY786436:EGZ786436 EQU786436:EQV786436 FAQ786436:FAR786436 FKM786436:FKN786436 FUI786436:FUJ786436 GEE786436:GEF786436 GOA786436:GOB786436 GXW786436:GXX786436 HHS786436:HHT786436 HRO786436:HRP786436 IBK786436:IBL786436 ILG786436:ILH786436 IVC786436:IVD786436 JEY786436:JEZ786436 JOU786436:JOV786436 JYQ786436:JYR786436 KIM786436:KIN786436 KSI786436:KSJ786436 LCE786436:LCF786436 LMA786436:LMB786436 LVW786436:LVX786436 MFS786436:MFT786436 MPO786436:MPP786436 MZK786436:MZL786436 NJG786436:NJH786436 NTC786436:NTD786436 OCY786436:OCZ786436 OMU786436:OMV786436 OWQ786436:OWR786436 PGM786436:PGN786436 PQI786436:PQJ786436 QAE786436:QAF786436 QKA786436:QKB786436 QTW786436:QTX786436 RDS786436:RDT786436 RNO786436:RNP786436 RXK786436:RXL786436 SHG786436:SHH786436 SRC786436:SRD786436 TAY786436:TAZ786436 TKU786436:TKV786436 TUQ786436:TUR786436 UEM786436:UEN786436 UOI786436:UOJ786436 UYE786436:UYF786436 VIA786436:VIB786436 VRW786436:VRX786436 WBS786436:WBT786436 WLO786436:WLP786436 WVK786436:WVL786436 C851972:D851972 IY851972:IZ851972 SU851972:SV851972 ACQ851972:ACR851972 AMM851972:AMN851972 AWI851972:AWJ851972 BGE851972:BGF851972 BQA851972:BQB851972 BZW851972:BZX851972 CJS851972:CJT851972 CTO851972:CTP851972 DDK851972:DDL851972 DNG851972:DNH851972 DXC851972:DXD851972 EGY851972:EGZ851972 EQU851972:EQV851972 FAQ851972:FAR851972 FKM851972:FKN851972 FUI851972:FUJ851972 GEE851972:GEF851972 GOA851972:GOB851972 GXW851972:GXX851972 HHS851972:HHT851972 HRO851972:HRP851972 IBK851972:IBL851972 ILG851972:ILH851972 IVC851972:IVD851972 JEY851972:JEZ851972 JOU851972:JOV851972 JYQ851972:JYR851972 KIM851972:KIN851972 KSI851972:KSJ851972 LCE851972:LCF851972 LMA851972:LMB851972 LVW851972:LVX851972 MFS851972:MFT851972 MPO851972:MPP851972 MZK851972:MZL851972 NJG851972:NJH851972 NTC851972:NTD851972 OCY851972:OCZ851972 OMU851972:OMV851972 OWQ851972:OWR851972 PGM851972:PGN851972 PQI851972:PQJ851972 QAE851972:QAF851972 QKA851972:QKB851972 QTW851972:QTX851972 RDS851972:RDT851972 RNO851972:RNP851972 RXK851972:RXL851972 SHG851972:SHH851972 SRC851972:SRD851972 TAY851972:TAZ851972 TKU851972:TKV851972 TUQ851972:TUR851972 UEM851972:UEN851972 UOI851972:UOJ851972 UYE851972:UYF851972 VIA851972:VIB851972 VRW851972:VRX851972 WBS851972:WBT851972 WLO851972:WLP851972 WVK851972:WVL851972 C917508:D917508 IY917508:IZ917508 SU917508:SV917508 ACQ917508:ACR917508 AMM917508:AMN917508 AWI917508:AWJ917508 BGE917508:BGF917508 BQA917508:BQB917508 BZW917508:BZX917508 CJS917508:CJT917508 CTO917508:CTP917508 DDK917508:DDL917508 DNG917508:DNH917508 DXC917508:DXD917508 EGY917508:EGZ917508 EQU917508:EQV917508 FAQ917508:FAR917508 FKM917508:FKN917508 FUI917508:FUJ917508 GEE917508:GEF917508 GOA917508:GOB917508 GXW917508:GXX917508 HHS917508:HHT917508 HRO917508:HRP917508 IBK917508:IBL917508 ILG917508:ILH917508 IVC917508:IVD917508 JEY917508:JEZ917508 JOU917508:JOV917508 JYQ917508:JYR917508 KIM917508:KIN917508 KSI917508:KSJ917508 LCE917508:LCF917508 LMA917508:LMB917508 LVW917508:LVX917508 MFS917508:MFT917508 MPO917508:MPP917508 MZK917508:MZL917508 NJG917508:NJH917508 NTC917508:NTD917508 OCY917508:OCZ917508 OMU917508:OMV917508 OWQ917508:OWR917508 PGM917508:PGN917508 PQI917508:PQJ917508 QAE917508:QAF917508 QKA917508:QKB917508 QTW917508:QTX917508 RDS917508:RDT917508 RNO917508:RNP917508 RXK917508:RXL917508 SHG917508:SHH917508 SRC917508:SRD917508 TAY917508:TAZ917508 TKU917508:TKV917508 TUQ917508:TUR917508 UEM917508:UEN917508 UOI917508:UOJ917508 UYE917508:UYF917508 VIA917508:VIB917508 VRW917508:VRX917508 WBS917508:WBT917508 WLO917508:WLP917508 WVK917508:WVL917508 C983044:D983044 IY983044:IZ983044 SU983044:SV983044 ACQ983044:ACR983044 AMM983044:AMN983044 AWI983044:AWJ983044 BGE983044:BGF983044 BQA983044:BQB983044 BZW983044:BZX983044 CJS983044:CJT983044 CTO983044:CTP983044 DDK983044:DDL983044 DNG983044:DNH983044 DXC983044:DXD983044 EGY983044:EGZ983044 EQU983044:EQV983044 FAQ983044:FAR983044 FKM983044:FKN983044 FUI983044:FUJ983044 GEE983044:GEF983044 GOA983044:GOB983044 GXW983044:GXX983044 HHS983044:HHT983044 HRO983044:HRP983044 IBK983044:IBL983044 ILG983044:ILH983044 IVC983044:IVD983044 JEY983044:JEZ983044 JOU983044:JOV983044 JYQ983044:JYR983044 KIM983044:KIN983044 KSI983044:KSJ983044 LCE983044:LCF983044 LMA983044:LMB983044 LVW983044:LVX983044 MFS983044:MFT983044 MPO983044:MPP983044 MZK983044:MZL983044 NJG983044:NJH983044 NTC983044:NTD983044 OCY983044:OCZ983044 OMU983044:OMV983044 OWQ983044:OWR983044 PGM983044:PGN983044 PQI983044:PQJ983044 QAE983044:QAF983044 QKA983044:QKB983044 QTW983044:QTX983044 RDS983044:RDT983044 RNO983044:RNP983044 RXK983044:RXL983044 SHG983044:SHH983044 SRC983044:SRD983044 TAY983044:TAZ983044 TKU983044:TKV983044 TUQ983044:TUR983044 UEM983044:UEN983044 UOI983044:UOJ983044 UYE983044:UYF983044 VIA983044:VIB983044 VRW983044:VRX983044 WBS983044:WBT983044 WLO983044:WLP983044 WVK983044:WVL983044 C14:D14 IY14:IZ14 SU14:SV14 ACQ14:ACR14 AMM14:AMN14 AWI14:AWJ14 BGE14:BGF14 BQA14:BQB14 BZW14:BZX14 CJS14:CJT14 CTO14:CTP14 DDK14:DDL14 DNG14:DNH14 DXC14:DXD14 EGY14:EGZ14 EQU14:EQV14 FAQ14:FAR14 FKM14:FKN14 FUI14:FUJ14 GEE14:GEF14 GOA14:GOB14 GXW14:GXX14 HHS14:HHT14 HRO14:HRP14 IBK14:IBL14 ILG14:ILH14 IVC14:IVD14 JEY14:JEZ14 JOU14:JOV14 JYQ14:JYR14 KIM14:KIN14 KSI14:KSJ14 LCE14:LCF14 LMA14:LMB14 LVW14:LVX14 MFS14:MFT14 MPO14:MPP14 MZK14:MZL14 NJG14:NJH14 NTC14:NTD14 OCY14:OCZ14 OMU14:OMV14 OWQ14:OWR14 PGM14:PGN14 PQI14:PQJ14 QAE14:QAF14 QKA14:QKB14 QTW14:QTX14 RDS14:RDT14 RNO14:RNP14 RXK14:RXL14 SHG14:SHH14 SRC14:SRD14 TAY14:TAZ14 TKU14:TKV14 TUQ14:TUR14 UEM14:UEN14 UOI14:UOJ14 UYE14:UYF14 VIA14:VIB14 VRW14:VRX14 WBS14:WBT14 WLO14:WLP14 WVK14:WVL14 C65550:D65550 IY65550:IZ65550 SU65550:SV65550 ACQ65550:ACR65550 AMM65550:AMN65550 AWI65550:AWJ65550 BGE65550:BGF65550 BQA65550:BQB65550 BZW65550:BZX65550 CJS65550:CJT65550 CTO65550:CTP65550 DDK65550:DDL65550 DNG65550:DNH65550 DXC65550:DXD65550 EGY65550:EGZ65550 EQU65550:EQV65550 FAQ65550:FAR65550 FKM65550:FKN65550 FUI65550:FUJ65550 GEE65550:GEF65550 GOA65550:GOB65550 GXW65550:GXX65550 HHS65550:HHT65550 HRO65550:HRP65550 IBK65550:IBL65550 ILG65550:ILH65550 IVC65550:IVD65550 JEY65550:JEZ65550 JOU65550:JOV65550 JYQ65550:JYR65550 KIM65550:KIN65550 KSI65550:KSJ65550 LCE65550:LCF65550 LMA65550:LMB65550 LVW65550:LVX65550 MFS65550:MFT65550 MPO65550:MPP65550 MZK65550:MZL65550 NJG65550:NJH65550 NTC65550:NTD65550 OCY65550:OCZ65550 OMU65550:OMV65550 OWQ65550:OWR65550 PGM65550:PGN65550 PQI65550:PQJ65550 QAE65550:QAF65550 QKA65550:QKB65550 QTW65550:QTX65550 RDS65550:RDT65550 RNO65550:RNP65550 RXK65550:RXL65550 SHG65550:SHH65550 SRC65550:SRD65550 TAY65550:TAZ65550 TKU65550:TKV65550 TUQ65550:TUR65550 UEM65550:UEN65550 UOI65550:UOJ65550 UYE65550:UYF65550 VIA65550:VIB65550 VRW65550:VRX65550 WBS65550:WBT65550 WLO65550:WLP65550 WVK65550:WVL65550 C131086:D131086 IY131086:IZ131086 SU131086:SV131086 ACQ131086:ACR131086 AMM131086:AMN131086 AWI131086:AWJ131086 BGE131086:BGF131086 BQA131086:BQB131086 BZW131086:BZX131086 CJS131086:CJT131086 CTO131086:CTP131086 DDK131086:DDL131086 DNG131086:DNH131086 DXC131086:DXD131086 EGY131086:EGZ131086 EQU131086:EQV131086 FAQ131086:FAR131086 FKM131086:FKN131086 FUI131086:FUJ131086 GEE131086:GEF131086 GOA131086:GOB131086 GXW131086:GXX131086 HHS131086:HHT131086 HRO131086:HRP131086 IBK131086:IBL131086 ILG131086:ILH131086 IVC131086:IVD131086 JEY131086:JEZ131086 JOU131086:JOV131086 JYQ131086:JYR131086 KIM131086:KIN131086 KSI131086:KSJ131086 LCE131086:LCF131086 LMA131086:LMB131086 LVW131086:LVX131086 MFS131086:MFT131086 MPO131086:MPP131086 MZK131086:MZL131086 NJG131086:NJH131086 NTC131086:NTD131086 OCY131086:OCZ131086 OMU131086:OMV131086 OWQ131086:OWR131086 PGM131086:PGN131086 PQI131086:PQJ131086 QAE131086:QAF131086 QKA131086:QKB131086 QTW131086:QTX131086 RDS131086:RDT131086 RNO131086:RNP131086 RXK131086:RXL131086 SHG131086:SHH131086 SRC131086:SRD131086 TAY131086:TAZ131086 TKU131086:TKV131086 TUQ131086:TUR131086 UEM131086:UEN131086 UOI131086:UOJ131086 UYE131086:UYF131086 VIA131086:VIB131086 VRW131086:VRX131086 WBS131086:WBT131086 WLO131086:WLP131086 WVK131086:WVL131086 C196622:D196622 IY196622:IZ196622 SU196622:SV196622 ACQ196622:ACR196622 AMM196622:AMN196622 AWI196622:AWJ196622 BGE196622:BGF196622 BQA196622:BQB196622 BZW196622:BZX196622 CJS196622:CJT196622 CTO196622:CTP196622 DDK196622:DDL196622 DNG196622:DNH196622 DXC196622:DXD196622 EGY196622:EGZ196622 EQU196622:EQV196622 FAQ196622:FAR196622 FKM196622:FKN196622 FUI196622:FUJ196622 GEE196622:GEF196622 GOA196622:GOB196622 GXW196622:GXX196622 HHS196622:HHT196622 HRO196622:HRP196622 IBK196622:IBL196622 ILG196622:ILH196622 IVC196622:IVD196622 JEY196622:JEZ196622 JOU196622:JOV196622 JYQ196622:JYR196622 KIM196622:KIN196622 KSI196622:KSJ196622 LCE196622:LCF196622 LMA196622:LMB196622 LVW196622:LVX196622 MFS196622:MFT196622 MPO196622:MPP196622 MZK196622:MZL196622 NJG196622:NJH196622 NTC196622:NTD196622 OCY196622:OCZ196622 OMU196622:OMV196622 OWQ196622:OWR196622 PGM196622:PGN196622 PQI196622:PQJ196622 QAE196622:QAF196622 QKA196622:QKB196622 QTW196622:QTX196622 RDS196622:RDT196622 RNO196622:RNP196622 RXK196622:RXL196622 SHG196622:SHH196622 SRC196622:SRD196622 TAY196622:TAZ196622 TKU196622:TKV196622 TUQ196622:TUR196622 UEM196622:UEN196622 UOI196622:UOJ196622 UYE196622:UYF196622 VIA196622:VIB196622 VRW196622:VRX196622 WBS196622:WBT196622 WLO196622:WLP196622 WVK196622:WVL196622 C262158:D262158 IY262158:IZ262158 SU262158:SV262158 ACQ262158:ACR262158 AMM262158:AMN262158 AWI262158:AWJ262158 BGE262158:BGF262158 BQA262158:BQB262158 BZW262158:BZX262158 CJS262158:CJT262158 CTO262158:CTP262158 DDK262158:DDL262158 DNG262158:DNH262158 DXC262158:DXD262158 EGY262158:EGZ262158 EQU262158:EQV262158 FAQ262158:FAR262158 FKM262158:FKN262158 FUI262158:FUJ262158 GEE262158:GEF262158 GOA262158:GOB262158 GXW262158:GXX262158 HHS262158:HHT262158 HRO262158:HRP262158 IBK262158:IBL262158 ILG262158:ILH262158 IVC262158:IVD262158 JEY262158:JEZ262158 JOU262158:JOV262158 JYQ262158:JYR262158 KIM262158:KIN262158 KSI262158:KSJ262158 LCE262158:LCF262158 LMA262158:LMB262158 LVW262158:LVX262158 MFS262158:MFT262158 MPO262158:MPP262158 MZK262158:MZL262158 NJG262158:NJH262158 NTC262158:NTD262158 OCY262158:OCZ262158 OMU262158:OMV262158 OWQ262158:OWR262158 PGM262158:PGN262158 PQI262158:PQJ262158 QAE262158:QAF262158 QKA262158:QKB262158 QTW262158:QTX262158 RDS262158:RDT262158 RNO262158:RNP262158 RXK262158:RXL262158 SHG262158:SHH262158 SRC262158:SRD262158 TAY262158:TAZ262158 TKU262158:TKV262158 TUQ262158:TUR262158 UEM262158:UEN262158 UOI262158:UOJ262158 UYE262158:UYF262158 VIA262158:VIB262158 VRW262158:VRX262158 WBS262158:WBT262158 WLO262158:WLP262158 WVK262158:WVL262158 C327694:D327694 IY327694:IZ327694 SU327694:SV327694 ACQ327694:ACR327694 AMM327694:AMN327694 AWI327694:AWJ327694 BGE327694:BGF327694 BQA327694:BQB327694 BZW327694:BZX327694 CJS327694:CJT327694 CTO327694:CTP327694 DDK327694:DDL327694 DNG327694:DNH327694 DXC327694:DXD327694 EGY327694:EGZ327694 EQU327694:EQV327694 FAQ327694:FAR327694 FKM327694:FKN327694 FUI327694:FUJ327694 GEE327694:GEF327694 GOA327694:GOB327694 GXW327694:GXX327694 HHS327694:HHT327694 HRO327694:HRP327694 IBK327694:IBL327694 ILG327694:ILH327694 IVC327694:IVD327694 JEY327694:JEZ327694 JOU327694:JOV327694 JYQ327694:JYR327694 KIM327694:KIN327694 KSI327694:KSJ327694 LCE327694:LCF327694 LMA327694:LMB327694 LVW327694:LVX327694 MFS327694:MFT327694 MPO327694:MPP327694 MZK327694:MZL327694 NJG327694:NJH327694 NTC327694:NTD327694 OCY327694:OCZ327694 OMU327694:OMV327694 OWQ327694:OWR327694 PGM327694:PGN327694 PQI327694:PQJ327694 QAE327694:QAF327694 QKA327694:QKB327694 QTW327694:QTX327694 RDS327694:RDT327694 RNO327694:RNP327694 RXK327694:RXL327694 SHG327694:SHH327694 SRC327694:SRD327694 TAY327694:TAZ327694 TKU327694:TKV327694 TUQ327694:TUR327694 UEM327694:UEN327694 UOI327694:UOJ327694 UYE327694:UYF327694 VIA327694:VIB327694 VRW327694:VRX327694 WBS327694:WBT327694 WLO327694:WLP327694 WVK327694:WVL327694 C393230:D393230 IY393230:IZ393230 SU393230:SV393230 ACQ393230:ACR393230 AMM393230:AMN393230 AWI393230:AWJ393230 BGE393230:BGF393230 BQA393230:BQB393230 BZW393230:BZX393230 CJS393230:CJT393230 CTO393230:CTP393230 DDK393230:DDL393230 DNG393230:DNH393230 DXC393230:DXD393230 EGY393230:EGZ393230 EQU393230:EQV393230 FAQ393230:FAR393230 FKM393230:FKN393230 FUI393230:FUJ393230 GEE393230:GEF393230 GOA393230:GOB393230 GXW393230:GXX393230 HHS393230:HHT393230 HRO393230:HRP393230 IBK393230:IBL393230 ILG393230:ILH393230 IVC393230:IVD393230 JEY393230:JEZ393230 JOU393230:JOV393230 JYQ393230:JYR393230 KIM393230:KIN393230 KSI393230:KSJ393230 LCE393230:LCF393230 LMA393230:LMB393230 LVW393230:LVX393230 MFS393230:MFT393230 MPO393230:MPP393230 MZK393230:MZL393230 NJG393230:NJH393230 NTC393230:NTD393230 OCY393230:OCZ393230 OMU393230:OMV393230 OWQ393230:OWR393230 PGM393230:PGN393230 PQI393230:PQJ393230 QAE393230:QAF393230 QKA393230:QKB393230 QTW393230:QTX393230 RDS393230:RDT393230 RNO393230:RNP393230 RXK393230:RXL393230 SHG393230:SHH393230 SRC393230:SRD393230 TAY393230:TAZ393230 TKU393230:TKV393230 TUQ393230:TUR393230 UEM393230:UEN393230 UOI393230:UOJ393230 UYE393230:UYF393230 VIA393230:VIB393230 VRW393230:VRX393230 WBS393230:WBT393230 WLO393230:WLP393230 WVK393230:WVL393230 C458766:D458766 IY458766:IZ458766 SU458766:SV458766 ACQ458766:ACR458766 AMM458766:AMN458766 AWI458766:AWJ458766 BGE458766:BGF458766 BQA458766:BQB458766 BZW458766:BZX458766 CJS458766:CJT458766 CTO458766:CTP458766 DDK458766:DDL458766 DNG458766:DNH458766 DXC458766:DXD458766 EGY458766:EGZ458766 EQU458766:EQV458766 FAQ458766:FAR458766 FKM458766:FKN458766 FUI458766:FUJ458766 GEE458766:GEF458766 GOA458766:GOB458766 GXW458766:GXX458766 HHS458766:HHT458766 HRO458766:HRP458766 IBK458766:IBL458766 ILG458766:ILH458766 IVC458766:IVD458766 JEY458766:JEZ458766 JOU458766:JOV458766 JYQ458766:JYR458766 KIM458766:KIN458766 KSI458766:KSJ458766 LCE458766:LCF458766 LMA458766:LMB458766 LVW458766:LVX458766 MFS458766:MFT458766 MPO458766:MPP458766 MZK458766:MZL458766 NJG458766:NJH458766 NTC458766:NTD458766 OCY458766:OCZ458766 OMU458766:OMV458766 OWQ458766:OWR458766 PGM458766:PGN458766 PQI458766:PQJ458766 QAE458766:QAF458766 QKA458766:QKB458766 QTW458766:QTX458766 RDS458766:RDT458766 RNO458766:RNP458766 RXK458766:RXL458766 SHG458766:SHH458766 SRC458766:SRD458766 TAY458766:TAZ458766 TKU458766:TKV458766 TUQ458766:TUR458766 UEM458766:UEN458766 UOI458766:UOJ458766 UYE458766:UYF458766 VIA458766:VIB458766 VRW458766:VRX458766 WBS458766:WBT458766 WLO458766:WLP458766 WVK458766:WVL458766 C524302:D524302 IY524302:IZ524302 SU524302:SV524302 ACQ524302:ACR524302 AMM524302:AMN524302 AWI524302:AWJ524302 BGE524302:BGF524302 BQA524302:BQB524302 BZW524302:BZX524302 CJS524302:CJT524302 CTO524302:CTP524302 DDK524302:DDL524302 DNG524302:DNH524302 DXC524302:DXD524302 EGY524302:EGZ524302 EQU524302:EQV524302 FAQ524302:FAR524302 FKM524302:FKN524302 FUI524302:FUJ524302 GEE524302:GEF524302 GOA524302:GOB524302 GXW524302:GXX524302 HHS524302:HHT524302 HRO524302:HRP524302 IBK524302:IBL524302 ILG524302:ILH524302 IVC524302:IVD524302 JEY524302:JEZ524302 JOU524302:JOV524302 JYQ524302:JYR524302 KIM524302:KIN524302 KSI524302:KSJ524302 LCE524302:LCF524302 LMA524302:LMB524302 LVW524302:LVX524302 MFS524302:MFT524302 MPO524302:MPP524302 MZK524302:MZL524302 NJG524302:NJH524302 NTC524302:NTD524302 OCY524302:OCZ524302 OMU524302:OMV524302 OWQ524302:OWR524302 PGM524302:PGN524302 PQI524302:PQJ524302 QAE524302:QAF524302 QKA524302:QKB524302 QTW524302:QTX524302 RDS524302:RDT524302 RNO524302:RNP524302 RXK524302:RXL524302 SHG524302:SHH524302 SRC524302:SRD524302 TAY524302:TAZ524302 TKU524302:TKV524302 TUQ524302:TUR524302 UEM524302:UEN524302 UOI524302:UOJ524302 UYE524302:UYF524302 VIA524302:VIB524302 VRW524302:VRX524302 WBS524302:WBT524302 WLO524302:WLP524302 WVK524302:WVL524302 C589838:D589838 IY589838:IZ589838 SU589838:SV589838 ACQ589838:ACR589838 AMM589838:AMN589838 AWI589838:AWJ589838 BGE589838:BGF589838 BQA589838:BQB589838 BZW589838:BZX589838 CJS589838:CJT589838 CTO589838:CTP589838 DDK589838:DDL589838 DNG589838:DNH589838 DXC589838:DXD589838 EGY589838:EGZ589838 EQU589838:EQV589838 FAQ589838:FAR589838 FKM589838:FKN589838 FUI589838:FUJ589838 GEE589838:GEF589838 GOA589838:GOB589838 GXW589838:GXX589838 HHS589838:HHT589838 HRO589838:HRP589838 IBK589838:IBL589838 ILG589838:ILH589838 IVC589838:IVD589838 JEY589838:JEZ589838 JOU589838:JOV589838 JYQ589838:JYR589838 KIM589838:KIN589838 KSI589838:KSJ589838 LCE589838:LCF589838 LMA589838:LMB589838 LVW589838:LVX589838 MFS589838:MFT589838 MPO589838:MPP589838 MZK589838:MZL589838 NJG589838:NJH589838 NTC589838:NTD589838 OCY589838:OCZ589838 OMU589838:OMV589838 OWQ589838:OWR589838 PGM589838:PGN589838 PQI589838:PQJ589838 QAE589838:QAF589838 QKA589838:QKB589838 QTW589838:QTX589838 RDS589838:RDT589838 RNO589838:RNP589838 RXK589838:RXL589838 SHG589838:SHH589838 SRC589838:SRD589838 TAY589838:TAZ589838 TKU589838:TKV589838 TUQ589838:TUR589838 UEM589838:UEN589838 UOI589838:UOJ589838 UYE589838:UYF589838 VIA589838:VIB589838 VRW589838:VRX589838 WBS589838:WBT589838 WLO589838:WLP589838 WVK589838:WVL589838 C655374:D655374 IY655374:IZ655374 SU655374:SV655374 ACQ655374:ACR655374 AMM655374:AMN655374 AWI655374:AWJ655374 BGE655374:BGF655374 BQA655374:BQB655374 BZW655374:BZX655374 CJS655374:CJT655374 CTO655374:CTP655374 DDK655374:DDL655374 DNG655374:DNH655374 DXC655374:DXD655374 EGY655374:EGZ655374 EQU655374:EQV655374 FAQ655374:FAR655374 FKM655374:FKN655374 FUI655374:FUJ655374 GEE655374:GEF655374 GOA655374:GOB655374 GXW655374:GXX655374 HHS655374:HHT655374 HRO655374:HRP655374 IBK655374:IBL655374 ILG655374:ILH655374 IVC655374:IVD655374 JEY655374:JEZ655374 JOU655374:JOV655374 JYQ655374:JYR655374 KIM655374:KIN655374 KSI655374:KSJ655374 LCE655374:LCF655374 LMA655374:LMB655374 LVW655374:LVX655374 MFS655374:MFT655374 MPO655374:MPP655374 MZK655374:MZL655374 NJG655374:NJH655374 NTC655374:NTD655374 OCY655374:OCZ655374 OMU655374:OMV655374 OWQ655374:OWR655374 PGM655374:PGN655374 PQI655374:PQJ655374 QAE655374:QAF655374 QKA655374:QKB655374 QTW655374:QTX655374 RDS655374:RDT655374 RNO655374:RNP655374 RXK655374:RXL655374 SHG655374:SHH655374 SRC655374:SRD655374 TAY655374:TAZ655374 TKU655374:TKV655374 TUQ655374:TUR655374 UEM655374:UEN655374 UOI655374:UOJ655374 UYE655374:UYF655374 VIA655374:VIB655374 VRW655374:VRX655374 WBS655374:WBT655374 WLO655374:WLP655374 WVK655374:WVL655374 C720910:D720910 IY720910:IZ720910 SU720910:SV720910 ACQ720910:ACR720910 AMM720910:AMN720910 AWI720910:AWJ720910 BGE720910:BGF720910 BQA720910:BQB720910 BZW720910:BZX720910 CJS720910:CJT720910 CTO720910:CTP720910 DDK720910:DDL720910 DNG720910:DNH720910 DXC720910:DXD720910 EGY720910:EGZ720910 EQU720910:EQV720910 FAQ720910:FAR720910 FKM720910:FKN720910 FUI720910:FUJ720910 GEE720910:GEF720910 GOA720910:GOB720910 GXW720910:GXX720910 HHS720910:HHT720910 HRO720910:HRP720910 IBK720910:IBL720910 ILG720910:ILH720910 IVC720910:IVD720910 JEY720910:JEZ720910 JOU720910:JOV720910 JYQ720910:JYR720910 KIM720910:KIN720910 KSI720910:KSJ720910 LCE720910:LCF720910 LMA720910:LMB720910 LVW720910:LVX720910 MFS720910:MFT720910 MPO720910:MPP720910 MZK720910:MZL720910 NJG720910:NJH720910 NTC720910:NTD720910 OCY720910:OCZ720910 OMU720910:OMV720910 OWQ720910:OWR720910 PGM720910:PGN720910 PQI720910:PQJ720910 QAE720910:QAF720910 QKA720910:QKB720910 QTW720910:QTX720910 RDS720910:RDT720910 RNO720910:RNP720910 RXK720910:RXL720910 SHG720910:SHH720910 SRC720910:SRD720910 TAY720910:TAZ720910 TKU720910:TKV720910 TUQ720910:TUR720910 UEM720910:UEN720910 UOI720910:UOJ720910 UYE720910:UYF720910 VIA720910:VIB720910 VRW720910:VRX720910 WBS720910:WBT720910 WLO720910:WLP720910 WVK720910:WVL720910 C786446:D786446 IY786446:IZ786446 SU786446:SV786446 ACQ786446:ACR786446 AMM786446:AMN786446 AWI786446:AWJ786446 BGE786446:BGF786446 BQA786446:BQB786446 BZW786446:BZX786446 CJS786446:CJT786446 CTO786446:CTP786446 DDK786446:DDL786446 DNG786446:DNH786446 DXC786446:DXD786446 EGY786446:EGZ786446 EQU786446:EQV786446 FAQ786446:FAR786446 FKM786446:FKN786446 FUI786446:FUJ786446 GEE786446:GEF786446 GOA786446:GOB786446 GXW786446:GXX786446 HHS786446:HHT786446 HRO786446:HRP786446 IBK786446:IBL786446 ILG786446:ILH786446 IVC786446:IVD786446 JEY786446:JEZ786446 JOU786446:JOV786446 JYQ786446:JYR786446 KIM786446:KIN786446 KSI786446:KSJ786446 LCE786446:LCF786446 LMA786446:LMB786446 LVW786446:LVX786446 MFS786446:MFT786446 MPO786446:MPP786446 MZK786446:MZL786446 NJG786446:NJH786446 NTC786446:NTD786446 OCY786446:OCZ786446 OMU786446:OMV786446 OWQ786446:OWR786446 PGM786446:PGN786446 PQI786446:PQJ786446 QAE786446:QAF786446 QKA786446:QKB786446 QTW786446:QTX786446 RDS786446:RDT786446 RNO786446:RNP786446 RXK786446:RXL786446 SHG786446:SHH786446 SRC786446:SRD786446 TAY786446:TAZ786446 TKU786446:TKV786446 TUQ786446:TUR786446 UEM786446:UEN786446 UOI786446:UOJ786446 UYE786446:UYF786446 VIA786446:VIB786446 VRW786446:VRX786446 WBS786446:WBT786446 WLO786446:WLP786446 WVK786446:WVL786446 C851982:D851982 IY851982:IZ851982 SU851982:SV851982 ACQ851982:ACR851982 AMM851982:AMN851982 AWI851982:AWJ851982 BGE851982:BGF851982 BQA851982:BQB851982 BZW851982:BZX851982 CJS851982:CJT851982 CTO851982:CTP851982 DDK851982:DDL851982 DNG851982:DNH851982 DXC851982:DXD851982 EGY851982:EGZ851982 EQU851982:EQV851982 FAQ851982:FAR851982 FKM851982:FKN851982 FUI851982:FUJ851982 GEE851982:GEF851982 GOA851982:GOB851982 GXW851982:GXX851982 HHS851982:HHT851982 HRO851982:HRP851982 IBK851982:IBL851982 ILG851982:ILH851982 IVC851982:IVD851982 JEY851982:JEZ851982 JOU851982:JOV851982 JYQ851982:JYR851982 KIM851982:KIN851982 KSI851982:KSJ851982 LCE851982:LCF851982 LMA851982:LMB851982 LVW851982:LVX851982 MFS851982:MFT851982 MPO851982:MPP851982 MZK851982:MZL851982 NJG851982:NJH851982 NTC851982:NTD851982 OCY851982:OCZ851982 OMU851982:OMV851982 OWQ851982:OWR851982 PGM851982:PGN851982 PQI851982:PQJ851982 QAE851982:QAF851982 QKA851982:QKB851982 QTW851982:QTX851982 RDS851982:RDT851982 RNO851982:RNP851982 RXK851982:RXL851982 SHG851982:SHH851982 SRC851982:SRD851982 TAY851982:TAZ851982 TKU851982:TKV851982 TUQ851982:TUR851982 UEM851982:UEN851982 UOI851982:UOJ851982 UYE851982:UYF851982 VIA851982:VIB851982 VRW851982:VRX851982 WBS851982:WBT851982 WLO851982:WLP851982 WVK851982:WVL851982 C917518:D917518 IY917518:IZ917518 SU917518:SV917518 ACQ917518:ACR917518 AMM917518:AMN917518 AWI917518:AWJ917518 BGE917518:BGF917518 BQA917518:BQB917518 BZW917518:BZX917518 CJS917518:CJT917518 CTO917518:CTP917518 DDK917518:DDL917518 DNG917518:DNH917518 DXC917518:DXD917518 EGY917518:EGZ917518 EQU917518:EQV917518 FAQ917518:FAR917518 FKM917518:FKN917518 FUI917518:FUJ917518 GEE917518:GEF917518 GOA917518:GOB917518 GXW917518:GXX917518 HHS917518:HHT917518 HRO917518:HRP917518 IBK917518:IBL917518 ILG917518:ILH917518 IVC917518:IVD917518 JEY917518:JEZ917518 JOU917518:JOV917518 JYQ917518:JYR917518 KIM917518:KIN917518 KSI917518:KSJ917518 LCE917518:LCF917518 LMA917518:LMB917518 LVW917518:LVX917518 MFS917518:MFT917518 MPO917518:MPP917518 MZK917518:MZL917518 NJG917518:NJH917518 NTC917518:NTD917518 OCY917518:OCZ917518 OMU917518:OMV917518 OWQ917518:OWR917518 PGM917518:PGN917518 PQI917518:PQJ917518 QAE917518:QAF917518 QKA917518:QKB917518 QTW917518:QTX917518 RDS917518:RDT917518 RNO917518:RNP917518 RXK917518:RXL917518 SHG917518:SHH917518 SRC917518:SRD917518 TAY917518:TAZ917518 TKU917518:TKV917518 TUQ917518:TUR917518 UEM917518:UEN917518 UOI917518:UOJ917518 UYE917518:UYF917518 VIA917518:VIB917518 VRW917518:VRX917518 WBS917518:WBT917518 WLO917518:WLP917518 WVK917518:WVL917518 C983054:D983054 IY983054:IZ983054 SU983054:SV983054 ACQ983054:ACR983054 AMM983054:AMN983054 AWI983054:AWJ983054 BGE983054:BGF983054 BQA983054:BQB983054 BZW983054:BZX983054 CJS983054:CJT983054 CTO983054:CTP983054 DDK983054:DDL983054 DNG983054:DNH983054 DXC983054:DXD983054 EGY983054:EGZ983054 EQU983054:EQV983054 FAQ983054:FAR983054 FKM983054:FKN983054 FUI983054:FUJ983054 GEE983054:GEF983054 GOA983054:GOB983054 GXW983054:GXX983054 HHS983054:HHT983054 HRO983054:HRP983054 IBK983054:IBL983054 ILG983054:ILH983054 IVC983054:IVD983054 JEY983054:JEZ983054 JOU983054:JOV983054 JYQ983054:JYR983054 KIM983054:KIN983054 KSI983054:KSJ983054 LCE983054:LCF983054 LMA983054:LMB983054 LVW983054:LVX983054 MFS983054:MFT983054 MPO983054:MPP983054 MZK983054:MZL983054 NJG983054:NJH983054 NTC983054:NTD983054 OCY983054:OCZ983054 OMU983054:OMV983054 OWQ983054:OWR983054 PGM983054:PGN983054 PQI983054:PQJ983054 QAE983054:QAF983054 QKA983054:QKB983054 QTW983054:QTX983054 RDS983054:RDT983054 RNO983054:RNP983054 RXK983054:RXL983054 SHG983054:SHH983054 SRC983054:SRD983054 TAY983054:TAZ983054 TKU983054:TKV983054 TUQ983054:TUR983054 UEM983054:UEN983054 UOI983054:UOJ983054 UYE983054:UYF983054 VIA983054:VIB983054 VRW983054:VRX983054 WBS983054:WBT983054 WLO983054:WLP983054 WVK983054:WVL983054 C16:D16 IY16:IZ16 SU16:SV16 ACQ16:ACR16 AMM16:AMN16 AWI16:AWJ16 BGE16:BGF16 BQA16:BQB16 BZW16:BZX16 CJS16:CJT16 CTO16:CTP16 DDK16:DDL16 DNG16:DNH16 DXC16:DXD16 EGY16:EGZ16 EQU16:EQV16 FAQ16:FAR16 FKM16:FKN16 FUI16:FUJ16 GEE16:GEF16 GOA16:GOB16 GXW16:GXX16 HHS16:HHT16 HRO16:HRP16 IBK16:IBL16 ILG16:ILH16 IVC16:IVD16 JEY16:JEZ16 JOU16:JOV16 JYQ16:JYR16 KIM16:KIN16 KSI16:KSJ16 LCE16:LCF16 LMA16:LMB16 LVW16:LVX16 MFS16:MFT16 MPO16:MPP16 MZK16:MZL16 NJG16:NJH16 NTC16:NTD16 OCY16:OCZ16 OMU16:OMV16 OWQ16:OWR16 PGM16:PGN16 PQI16:PQJ16 QAE16:QAF16 QKA16:QKB16 QTW16:QTX16 RDS16:RDT16 RNO16:RNP16 RXK16:RXL16 SHG16:SHH16 SRC16:SRD16 TAY16:TAZ16 TKU16:TKV16 TUQ16:TUR16 UEM16:UEN16 UOI16:UOJ16 UYE16:UYF16 VIA16:VIB16 VRW16:VRX16 WBS16:WBT16 WLO16:WLP16 WVK16:WVL16 C65552:D65552 IY65552:IZ65552 SU65552:SV65552 ACQ65552:ACR65552 AMM65552:AMN65552 AWI65552:AWJ65552 BGE65552:BGF65552 BQA65552:BQB65552 BZW65552:BZX65552 CJS65552:CJT65552 CTO65552:CTP65552 DDK65552:DDL65552 DNG65552:DNH65552 DXC65552:DXD65552 EGY65552:EGZ65552 EQU65552:EQV65552 FAQ65552:FAR65552 FKM65552:FKN65552 FUI65552:FUJ65552 GEE65552:GEF65552 GOA65552:GOB65552 GXW65552:GXX65552 HHS65552:HHT65552 HRO65552:HRP65552 IBK65552:IBL65552 ILG65552:ILH65552 IVC65552:IVD65552 JEY65552:JEZ65552 JOU65552:JOV65552 JYQ65552:JYR65552 KIM65552:KIN65552 KSI65552:KSJ65552 LCE65552:LCF65552 LMA65552:LMB65552 LVW65552:LVX65552 MFS65552:MFT65552 MPO65552:MPP65552 MZK65552:MZL65552 NJG65552:NJH65552 NTC65552:NTD65552 OCY65552:OCZ65552 OMU65552:OMV65552 OWQ65552:OWR65552 PGM65552:PGN65552 PQI65552:PQJ65552 QAE65552:QAF65552 QKA65552:QKB65552 QTW65552:QTX65552 RDS65552:RDT65552 RNO65552:RNP65552 RXK65552:RXL65552 SHG65552:SHH65552 SRC65552:SRD65552 TAY65552:TAZ65552 TKU65552:TKV65552 TUQ65552:TUR65552 UEM65552:UEN65552 UOI65552:UOJ65552 UYE65552:UYF65552 VIA65552:VIB65552 VRW65552:VRX65552 WBS65552:WBT65552 WLO65552:WLP65552 WVK65552:WVL65552 C131088:D131088 IY131088:IZ131088 SU131088:SV131088 ACQ131088:ACR131088 AMM131088:AMN131088 AWI131088:AWJ131088 BGE131088:BGF131088 BQA131088:BQB131088 BZW131088:BZX131088 CJS131088:CJT131088 CTO131088:CTP131088 DDK131088:DDL131088 DNG131088:DNH131088 DXC131088:DXD131088 EGY131088:EGZ131088 EQU131088:EQV131088 FAQ131088:FAR131088 FKM131088:FKN131088 FUI131088:FUJ131088 GEE131088:GEF131088 GOA131088:GOB131088 GXW131088:GXX131088 HHS131088:HHT131088 HRO131088:HRP131088 IBK131088:IBL131088 ILG131088:ILH131088 IVC131088:IVD131088 JEY131088:JEZ131088 JOU131088:JOV131088 JYQ131088:JYR131088 KIM131088:KIN131088 KSI131088:KSJ131088 LCE131088:LCF131088 LMA131088:LMB131088 LVW131088:LVX131088 MFS131088:MFT131088 MPO131088:MPP131088 MZK131088:MZL131088 NJG131088:NJH131088 NTC131088:NTD131088 OCY131088:OCZ131088 OMU131088:OMV131088 OWQ131088:OWR131088 PGM131088:PGN131088 PQI131088:PQJ131088 QAE131088:QAF131088 QKA131088:QKB131088 QTW131088:QTX131088 RDS131088:RDT131088 RNO131088:RNP131088 RXK131088:RXL131088 SHG131088:SHH131088 SRC131088:SRD131088 TAY131088:TAZ131088 TKU131088:TKV131088 TUQ131088:TUR131088 UEM131088:UEN131088 UOI131088:UOJ131088 UYE131088:UYF131088 VIA131088:VIB131088 VRW131088:VRX131088 WBS131088:WBT131088 WLO131088:WLP131088 WVK131088:WVL131088 C196624:D196624 IY196624:IZ196624 SU196624:SV196624 ACQ196624:ACR196624 AMM196624:AMN196624 AWI196624:AWJ196624 BGE196624:BGF196624 BQA196624:BQB196624 BZW196624:BZX196624 CJS196624:CJT196624 CTO196624:CTP196624 DDK196624:DDL196624 DNG196624:DNH196624 DXC196624:DXD196624 EGY196624:EGZ196624 EQU196624:EQV196624 FAQ196624:FAR196624 FKM196624:FKN196624 FUI196624:FUJ196624 GEE196624:GEF196624 GOA196624:GOB196624 GXW196624:GXX196624 HHS196624:HHT196624 HRO196624:HRP196624 IBK196624:IBL196624 ILG196624:ILH196624 IVC196624:IVD196624 JEY196624:JEZ196624 JOU196624:JOV196624 JYQ196624:JYR196624 KIM196624:KIN196624 KSI196624:KSJ196624 LCE196624:LCF196624 LMA196624:LMB196624 LVW196624:LVX196624 MFS196624:MFT196624 MPO196624:MPP196624 MZK196624:MZL196624 NJG196624:NJH196624 NTC196624:NTD196624 OCY196624:OCZ196624 OMU196624:OMV196624 OWQ196624:OWR196624 PGM196624:PGN196624 PQI196624:PQJ196624 QAE196624:QAF196624 QKA196624:QKB196624 QTW196624:QTX196624 RDS196624:RDT196624 RNO196624:RNP196624 RXK196624:RXL196624 SHG196624:SHH196624 SRC196624:SRD196624 TAY196624:TAZ196624 TKU196624:TKV196624 TUQ196624:TUR196624 UEM196624:UEN196624 UOI196624:UOJ196624 UYE196624:UYF196624 VIA196624:VIB196624 VRW196624:VRX196624 WBS196624:WBT196624 WLO196624:WLP196624 WVK196624:WVL196624 C262160:D262160 IY262160:IZ262160 SU262160:SV262160 ACQ262160:ACR262160 AMM262160:AMN262160 AWI262160:AWJ262160 BGE262160:BGF262160 BQA262160:BQB262160 BZW262160:BZX262160 CJS262160:CJT262160 CTO262160:CTP262160 DDK262160:DDL262160 DNG262160:DNH262160 DXC262160:DXD262160 EGY262160:EGZ262160 EQU262160:EQV262160 FAQ262160:FAR262160 FKM262160:FKN262160 FUI262160:FUJ262160 GEE262160:GEF262160 GOA262160:GOB262160 GXW262160:GXX262160 HHS262160:HHT262160 HRO262160:HRP262160 IBK262160:IBL262160 ILG262160:ILH262160 IVC262160:IVD262160 JEY262160:JEZ262160 JOU262160:JOV262160 JYQ262160:JYR262160 KIM262160:KIN262160 KSI262160:KSJ262160 LCE262160:LCF262160 LMA262160:LMB262160 LVW262160:LVX262160 MFS262160:MFT262160 MPO262160:MPP262160 MZK262160:MZL262160 NJG262160:NJH262160 NTC262160:NTD262160 OCY262160:OCZ262160 OMU262160:OMV262160 OWQ262160:OWR262160 PGM262160:PGN262160 PQI262160:PQJ262160 QAE262160:QAF262160 QKA262160:QKB262160 QTW262160:QTX262160 RDS262160:RDT262160 RNO262160:RNP262160 RXK262160:RXL262160 SHG262160:SHH262160 SRC262160:SRD262160 TAY262160:TAZ262160 TKU262160:TKV262160 TUQ262160:TUR262160 UEM262160:UEN262160 UOI262160:UOJ262160 UYE262160:UYF262160 VIA262160:VIB262160 VRW262160:VRX262160 WBS262160:WBT262160 WLO262160:WLP262160 WVK262160:WVL262160 C327696:D327696 IY327696:IZ327696 SU327696:SV327696 ACQ327696:ACR327696 AMM327696:AMN327696 AWI327696:AWJ327696 BGE327696:BGF327696 BQA327696:BQB327696 BZW327696:BZX327696 CJS327696:CJT327696 CTO327696:CTP327696 DDK327696:DDL327696 DNG327696:DNH327696 DXC327696:DXD327696 EGY327696:EGZ327696 EQU327696:EQV327696 FAQ327696:FAR327696 FKM327696:FKN327696 FUI327696:FUJ327696 GEE327696:GEF327696 GOA327696:GOB327696 GXW327696:GXX327696 HHS327696:HHT327696 HRO327696:HRP327696 IBK327696:IBL327696 ILG327696:ILH327696 IVC327696:IVD327696 JEY327696:JEZ327696 JOU327696:JOV327696 JYQ327696:JYR327696 KIM327696:KIN327696 KSI327696:KSJ327696 LCE327696:LCF327696 LMA327696:LMB327696 LVW327696:LVX327696 MFS327696:MFT327696 MPO327696:MPP327696 MZK327696:MZL327696 NJG327696:NJH327696 NTC327696:NTD327696 OCY327696:OCZ327696 OMU327696:OMV327696 OWQ327696:OWR327696 PGM327696:PGN327696 PQI327696:PQJ327696 QAE327696:QAF327696 QKA327696:QKB327696 QTW327696:QTX327696 RDS327696:RDT327696 RNO327696:RNP327696 RXK327696:RXL327696 SHG327696:SHH327696 SRC327696:SRD327696 TAY327696:TAZ327696 TKU327696:TKV327696 TUQ327696:TUR327696 UEM327696:UEN327696 UOI327696:UOJ327696 UYE327696:UYF327696 VIA327696:VIB327696 VRW327696:VRX327696 WBS327696:WBT327696 WLO327696:WLP327696 WVK327696:WVL327696 C393232:D393232 IY393232:IZ393232 SU393232:SV393232 ACQ393232:ACR393232 AMM393232:AMN393232 AWI393232:AWJ393232 BGE393232:BGF393232 BQA393232:BQB393232 BZW393232:BZX393232 CJS393232:CJT393232 CTO393232:CTP393232 DDK393232:DDL393232 DNG393232:DNH393232 DXC393232:DXD393232 EGY393232:EGZ393232 EQU393232:EQV393232 FAQ393232:FAR393232 FKM393232:FKN393232 FUI393232:FUJ393232 GEE393232:GEF393232 GOA393232:GOB393232 GXW393232:GXX393232 HHS393232:HHT393232 HRO393232:HRP393232 IBK393232:IBL393232 ILG393232:ILH393232 IVC393232:IVD393232 JEY393232:JEZ393232 JOU393232:JOV393232 JYQ393232:JYR393232 KIM393232:KIN393232 KSI393232:KSJ393232 LCE393232:LCF393232 LMA393232:LMB393232 LVW393232:LVX393232 MFS393232:MFT393232 MPO393232:MPP393232 MZK393232:MZL393232 NJG393232:NJH393232 NTC393232:NTD393232 OCY393232:OCZ393232 OMU393232:OMV393232 OWQ393232:OWR393232 PGM393232:PGN393232 PQI393232:PQJ393232 QAE393232:QAF393232 QKA393232:QKB393232 QTW393232:QTX393232 RDS393232:RDT393232 RNO393232:RNP393232 RXK393232:RXL393232 SHG393232:SHH393232 SRC393232:SRD393232 TAY393232:TAZ393232 TKU393232:TKV393232 TUQ393232:TUR393232 UEM393232:UEN393232 UOI393232:UOJ393232 UYE393232:UYF393232 VIA393232:VIB393232 VRW393232:VRX393232 WBS393232:WBT393232 WLO393232:WLP393232 WVK393232:WVL393232 C458768:D458768 IY458768:IZ458768 SU458768:SV458768 ACQ458768:ACR458768 AMM458768:AMN458768 AWI458768:AWJ458768 BGE458768:BGF458768 BQA458768:BQB458768 BZW458768:BZX458768 CJS458768:CJT458768 CTO458768:CTP458768 DDK458768:DDL458768 DNG458768:DNH458768 DXC458768:DXD458768 EGY458768:EGZ458768 EQU458768:EQV458768 FAQ458768:FAR458768 FKM458768:FKN458768 FUI458768:FUJ458768 GEE458768:GEF458768 GOA458768:GOB458768 GXW458768:GXX458768 HHS458768:HHT458768 HRO458768:HRP458768 IBK458768:IBL458768 ILG458768:ILH458768 IVC458768:IVD458768 JEY458768:JEZ458768 JOU458768:JOV458768 JYQ458768:JYR458768 KIM458768:KIN458768 KSI458768:KSJ458768 LCE458768:LCF458768 LMA458768:LMB458768 LVW458768:LVX458768 MFS458768:MFT458768 MPO458768:MPP458768 MZK458768:MZL458768 NJG458768:NJH458768 NTC458768:NTD458768 OCY458768:OCZ458768 OMU458768:OMV458768 OWQ458768:OWR458768 PGM458768:PGN458768 PQI458768:PQJ458768 QAE458768:QAF458768 QKA458768:QKB458768 QTW458768:QTX458768 RDS458768:RDT458768 RNO458768:RNP458768 RXK458768:RXL458768 SHG458768:SHH458768 SRC458768:SRD458768 TAY458768:TAZ458768 TKU458768:TKV458768 TUQ458768:TUR458768 UEM458768:UEN458768 UOI458768:UOJ458768 UYE458768:UYF458768 VIA458768:VIB458768 VRW458768:VRX458768 WBS458768:WBT458768 WLO458768:WLP458768 WVK458768:WVL458768 C524304:D524304 IY524304:IZ524304 SU524304:SV524304 ACQ524304:ACR524304 AMM524304:AMN524304 AWI524304:AWJ524304 BGE524304:BGF524304 BQA524304:BQB524304 BZW524304:BZX524304 CJS524304:CJT524304 CTO524304:CTP524304 DDK524304:DDL524304 DNG524304:DNH524304 DXC524304:DXD524304 EGY524304:EGZ524304 EQU524304:EQV524304 FAQ524304:FAR524304 FKM524304:FKN524304 FUI524304:FUJ524304 GEE524304:GEF524304 GOA524304:GOB524304 GXW524304:GXX524304 HHS524304:HHT524304 HRO524304:HRP524304 IBK524304:IBL524304 ILG524304:ILH524304 IVC524304:IVD524304 JEY524304:JEZ524304 JOU524304:JOV524304 JYQ524304:JYR524304 KIM524304:KIN524304 KSI524304:KSJ524304 LCE524304:LCF524304 LMA524304:LMB524304 LVW524304:LVX524304 MFS524304:MFT524304 MPO524304:MPP524304 MZK524304:MZL524304 NJG524304:NJH524304 NTC524304:NTD524304 OCY524304:OCZ524304 OMU524304:OMV524304 OWQ524304:OWR524304 PGM524304:PGN524304 PQI524304:PQJ524304 QAE524304:QAF524304 QKA524304:QKB524304 QTW524304:QTX524304 RDS524304:RDT524304 RNO524304:RNP524304 RXK524304:RXL524304 SHG524304:SHH524304 SRC524304:SRD524304 TAY524304:TAZ524304 TKU524304:TKV524304 TUQ524304:TUR524304 UEM524304:UEN524304 UOI524304:UOJ524304 UYE524304:UYF524304 VIA524304:VIB524304 VRW524304:VRX524304 WBS524304:WBT524304 WLO524304:WLP524304 WVK524304:WVL524304 C589840:D589840 IY589840:IZ589840 SU589840:SV589840 ACQ589840:ACR589840 AMM589840:AMN589840 AWI589840:AWJ589840 BGE589840:BGF589840 BQA589840:BQB589840 BZW589840:BZX589840 CJS589840:CJT589840 CTO589840:CTP589840 DDK589840:DDL589840 DNG589840:DNH589840 DXC589840:DXD589840 EGY589840:EGZ589840 EQU589840:EQV589840 FAQ589840:FAR589840 FKM589840:FKN589840 FUI589840:FUJ589840 GEE589840:GEF589840 GOA589840:GOB589840 GXW589840:GXX589840 HHS589840:HHT589840 HRO589840:HRP589840 IBK589840:IBL589840 ILG589840:ILH589840 IVC589840:IVD589840 JEY589840:JEZ589840 JOU589840:JOV589840 JYQ589840:JYR589840 KIM589840:KIN589840 KSI589840:KSJ589840 LCE589840:LCF589840 LMA589840:LMB589840 LVW589840:LVX589840 MFS589840:MFT589840 MPO589840:MPP589840 MZK589840:MZL589840 NJG589840:NJH589840 NTC589840:NTD589840 OCY589840:OCZ589840 OMU589840:OMV589840 OWQ589840:OWR589840 PGM589840:PGN589840 PQI589840:PQJ589840 QAE589840:QAF589840 QKA589840:QKB589840 QTW589840:QTX589840 RDS589840:RDT589840 RNO589840:RNP589840 RXK589840:RXL589840 SHG589840:SHH589840 SRC589840:SRD589840 TAY589840:TAZ589840 TKU589840:TKV589840 TUQ589840:TUR589840 UEM589840:UEN589840 UOI589840:UOJ589840 UYE589840:UYF589840 VIA589840:VIB589840 VRW589840:VRX589840 WBS589840:WBT589840 WLO589840:WLP589840 WVK589840:WVL589840 C655376:D655376 IY655376:IZ655376 SU655376:SV655376 ACQ655376:ACR655376 AMM655376:AMN655376 AWI655376:AWJ655376 BGE655376:BGF655376 BQA655376:BQB655376 BZW655376:BZX655376 CJS655376:CJT655376 CTO655376:CTP655376 DDK655376:DDL655376 DNG655376:DNH655376 DXC655376:DXD655376 EGY655376:EGZ655376 EQU655376:EQV655376 FAQ655376:FAR655376 FKM655376:FKN655376 FUI655376:FUJ655376 GEE655376:GEF655376 GOA655376:GOB655376 GXW655376:GXX655376 HHS655376:HHT655376 HRO655376:HRP655376 IBK655376:IBL655376 ILG655376:ILH655376 IVC655376:IVD655376 JEY655376:JEZ655376 JOU655376:JOV655376 JYQ655376:JYR655376 KIM655376:KIN655376 KSI655376:KSJ655376 LCE655376:LCF655376 LMA655376:LMB655376 LVW655376:LVX655376 MFS655376:MFT655376 MPO655376:MPP655376 MZK655376:MZL655376 NJG655376:NJH655376 NTC655376:NTD655376 OCY655376:OCZ655376 OMU655376:OMV655376 OWQ655376:OWR655376 PGM655376:PGN655376 PQI655376:PQJ655376 QAE655376:QAF655376 QKA655376:QKB655376 QTW655376:QTX655376 RDS655376:RDT655376 RNO655376:RNP655376 RXK655376:RXL655376 SHG655376:SHH655376 SRC655376:SRD655376 TAY655376:TAZ655376 TKU655376:TKV655376 TUQ655376:TUR655376 UEM655376:UEN655376 UOI655376:UOJ655376 UYE655376:UYF655376 VIA655376:VIB655376 VRW655376:VRX655376 WBS655376:WBT655376 WLO655376:WLP655376 WVK655376:WVL655376 C720912:D720912 IY720912:IZ720912 SU720912:SV720912 ACQ720912:ACR720912 AMM720912:AMN720912 AWI720912:AWJ720912 BGE720912:BGF720912 BQA720912:BQB720912 BZW720912:BZX720912 CJS720912:CJT720912 CTO720912:CTP720912 DDK720912:DDL720912 DNG720912:DNH720912 DXC720912:DXD720912 EGY720912:EGZ720912 EQU720912:EQV720912 FAQ720912:FAR720912 FKM720912:FKN720912 FUI720912:FUJ720912 GEE720912:GEF720912 GOA720912:GOB720912 GXW720912:GXX720912 HHS720912:HHT720912 HRO720912:HRP720912 IBK720912:IBL720912 ILG720912:ILH720912 IVC720912:IVD720912 JEY720912:JEZ720912 JOU720912:JOV720912 JYQ720912:JYR720912 KIM720912:KIN720912 KSI720912:KSJ720912 LCE720912:LCF720912 LMA720912:LMB720912 LVW720912:LVX720912 MFS720912:MFT720912 MPO720912:MPP720912 MZK720912:MZL720912 NJG720912:NJH720912 NTC720912:NTD720912 OCY720912:OCZ720912 OMU720912:OMV720912 OWQ720912:OWR720912 PGM720912:PGN720912 PQI720912:PQJ720912 QAE720912:QAF720912 QKA720912:QKB720912 QTW720912:QTX720912 RDS720912:RDT720912 RNO720912:RNP720912 RXK720912:RXL720912 SHG720912:SHH720912 SRC720912:SRD720912 TAY720912:TAZ720912 TKU720912:TKV720912 TUQ720912:TUR720912 UEM720912:UEN720912 UOI720912:UOJ720912 UYE720912:UYF720912 VIA720912:VIB720912 VRW720912:VRX720912 WBS720912:WBT720912 WLO720912:WLP720912 WVK720912:WVL720912 C786448:D786448 IY786448:IZ786448 SU786448:SV786448 ACQ786448:ACR786448 AMM786448:AMN786448 AWI786448:AWJ786448 BGE786448:BGF786448 BQA786448:BQB786448 BZW786448:BZX786448 CJS786448:CJT786448 CTO786448:CTP786448 DDK786448:DDL786448 DNG786448:DNH786448 DXC786448:DXD786448 EGY786448:EGZ786448 EQU786448:EQV786448 FAQ786448:FAR786448 FKM786448:FKN786448 FUI786448:FUJ786448 GEE786448:GEF786448 GOA786448:GOB786448 GXW786448:GXX786448 HHS786448:HHT786448 HRO786448:HRP786448 IBK786448:IBL786448 ILG786448:ILH786448 IVC786448:IVD786448 JEY786448:JEZ786448 JOU786448:JOV786448 JYQ786448:JYR786448 KIM786448:KIN786448 KSI786448:KSJ786448 LCE786448:LCF786448 LMA786448:LMB786448 LVW786448:LVX786448 MFS786448:MFT786448 MPO786448:MPP786448 MZK786448:MZL786448 NJG786448:NJH786448 NTC786448:NTD786448 OCY786448:OCZ786448 OMU786448:OMV786448 OWQ786448:OWR786448 PGM786448:PGN786448 PQI786448:PQJ786448 QAE786448:QAF786448 QKA786448:QKB786448 QTW786448:QTX786448 RDS786448:RDT786448 RNO786448:RNP786448 RXK786448:RXL786448 SHG786448:SHH786448 SRC786448:SRD786448 TAY786448:TAZ786448 TKU786448:TKV786448 TUQ786448:TUR786448 UEM786448:UEN786448 UOI786448:UOJ786448 UYE786448:UYF786448 VIA786448:VIB786448 VRW786448:VRX786448 WBS786448:WBT786448 WLO786448:WLP786448 WVK786448:WVL786448 C851984:D851984 IY851984:IZ851984 SU851984:SV851984 ACQ851984:ACR851984 AMM851984:AMN851984 AWI851984:AWJ851984 BGE851984:BGF851984 BQA851984:BQB851984 BZW851984:BZX851984 CJS851984:CJT851984 CTO851984:CTP851984 DDK851984:DDL851984 DNG851984:DNH851984 DXC851984:DXD851984 EGY851984:EGZ851984 EQU851984:EQV851984 FAQ851984:FAR851984 FKM851984:FKN851984 FUI851984:FUJ851984 GEE851984:GEF851984 GOA851984:GOB851984 GXW851984:GXX851984 HHS851984:HHT851984 HRO851984:HRP851984 IBK851984:IBL851984 ILG851984:ILH851984 IVC851984:IVD851984 JEY851984:JEZ851984 JOU851984:JOV851984 JYQ851984:JYR851984 KIM851984:KIN851984 KSI851984:KSJ851984 LCE851984:LCF851984 LMA851984:LMB851984 LVW851984:LVX851984 MFS851984:MFT851984 MPO851984:MPP851984 MZK851984:MZL851984 NJG851984:NJH851984 NTC851984:NTD851984 OCY851984:OCZ851984 OMU851984:OMV851984 OWQ851984:OWR851984 PGM851984:PGN851984 PQI851984:PQJ851984 QAE851984:QAF851984 QKA851984:QKB851984 QTW851984:QTX851984 RDS851984:RDT851984 RNO851984:RNP851984 RXK851984:RXL851984 SHG851984:SHH851984 SRC851984:SRD851984 TAY851984:TAZ851984 TKU851984:TKV851984 TUQ851984:TUR851984 UEM851984:UEN851984 UOI851984:UOJ851984 UYE851984:UYF851984 VIA851984:VIB851984 VRW851984:VRX851984 WBS851984:WBT851984 WLO851984:WLP851984 WVK851984:WVL851984 C917520:D917520 IY917520:IZ917520 SU917520:SV917520 ACQ917520:ACR917520 AMM917520:AMN917520 AWI917520:AWJ917520 BGE917520:BGF917520 BQA917520:BQB917520 BZW917520:BZX917520 CJS917520:CJT917520 CTO917520:CTP917520 DDK917520:DDL917520 DNG917520:DNH917520 DXC917520:DXD917520 EGY917520:EGZ917520 EQU917520:EQV917520 FAQ917520:FAR917520 FKM917520:FKN917520 FUI917520:FUJ917520 GEE917520:GEF917520 GOA917520:GOB917520 GXW917520:GXX917520 HHS917520:HHT917520 HRO917520:HRP917520 IBK917520:IBL917520 ILG917520:ILH917520 IVC917520:IVD917520 JEY917520:JEZ917520 JOU917520:JOV917520 JYQ917520:JYR917520 KIM917520:KIN917520 KSI917520:KSJ917520 LCE917520:LCF917520 LMA917520:LMB917520 LVW917520:LVX917520 MFS917520:MFT917520 MPO917520:MPP917520 MZK917520:MZL917520 NJG917520:NJH917520 NTC917520:NTD917520 OCY917520:OCZ917520 OMU917520:OMV917520 OWQ917520:OWR917520 PGM917520:PGN917520 PQI917520:PQJ917520 QAE917520:QAF917520 QKA917520:QKB917520 QTW917520:QTX917520 RDS917520:RDT917520 RNO917520:RNP917520 RXK917520:RXL917520 SHG917520:SHH917520 SRC917520:SRD917520 TAY917520:TAZ917520 TKU917520:TKV917520 TUQ917520:TUR917520 UEM917520:UEN917520 UOI917520:UOJ917520 UYE917520:UYF917520 VIA917520:VIB917520 VRW917520:VRX917520 WBS917520:WBT917520 WLO917520:WLP917520 WVK917520:WVL917520 C983056:D983056 IY983056:IZ983056 SU983056:SV983056 ACQ983056:ACR983056 AMM983056:AMN983056 AWI983056:AWJ983056 BGE983056:BGF983056 BQA983056:BQB983056 BZW983056:BZX983056 CJS983056:CJT983056 CTO983056:CTP983056 DDK983056:DDL983056 DNG983056:DNH983056 DXC983056:DXD983056 EGY983056:EGZ983056 EQU983056:EQV983056 FAQ983056:FAR983056 FKM983056:FKN983056 FUI983056:FUJ983056 GEE983056:GEF983056 GOA983056:GOB983056 GXW983056:GXX983056 HHS983056:HHT983056 HRO983056:HRP983056 IBK983056:IBL983056 ILG983056:ILH983056 IVC983056:IVD983056 JEY983056:JEZ983056 JOU983056:JOV983056 JYQ983056:JYR983056 KIM983056:KIN983056 KSI983056:KSJ983056 LCE983056:LCF983056 LMA983056:LMB983056 LVW983056:LVX983056 MFS983056:MFT983056 MPO983056:MPP983056 MZK983056:MZL983056 NJG983056:NJH983056 NTC983056:NTD983056 OCY983056:OCZ983056 OMU983056:OMV983056 OWQ983056:OWR983056 PGM983056:PGN983056 PQI983056:PQJ983056 QAE983056:QAF983056 QKA983056:QKB983056 QTW983056:QTX983056 RDS983056:RDT983056 RNO983056:RNP983056 RXK983056:RXL983056 SHG983056:SHH983056 SRC983056:SRD983056 TAY983056:TAZ983056 TKU983056:TKV983056 TUQ983056:TUR983056 UEM983056:UEN983056 UOI983056:UOJ983056 UYE983056:UYF983056 VIA983056:VIB983056 VRW983056:VRX983056 WBS983056:WBT983056 WLO983056:WLP983056 WVK983056:WVL983056 C19:D20 IY19:IZ20 SU19:SV20 ACQ19:ACR20 AMM19:AMN20 AWI19:AWJ20 BGE19:BGF20 BQA19:BQB20 BZW19:BZX20 CJS19:CJT20 CTO19:CTP20 DDK19:DDL20 DNG19:DNH20 DXC19:DXD20 EGY19:EGZ20 EQU19:EQV20 FAQ19:FAR20 FKM19:FKN20 FUI19:FUJ20 GEE19:GEF20 GOA19:GOB20 GXW19:GXX20 HHS19:HHT20 HRO19:HRP20 IBK19:IBL20 ILG19:ILH20 IVC19:IVD20 JEY19:JEZ20 JOU19:JOV20 JYQ19:JYR20 KIM19:KIN20 KSI19:KSJ20 LCE19:LCF20 LMA19:LMB20 LVW19:LVX20 MFS19:MFT20 MPO19:MPP20 MZK19:MZL20 NJG19:NJH20 NTC19:NTD20 OCY19:OCZ20 OMU19:OMV20 OWQ19:OWR20 PGM19:PGN20 PQI19:PQJ20 QAE19:QAF20 QKA19:QKB20 QTW19:QTX20 RDS19:RDT20 RNO19:RNP20 RXK19:RXL20 SHG19:SHH20 SRC19:SRD20 TAY19:TAZ20 TKU19:TKV20 TUQ19:TUR20 UEM19:UEN20 UOI19:UOJ20 UYE19:UYF20 VIA19:VIB20 VRW19:VRX20 WBS19:WBT20 WLO19:WLP20 WVK19:WVL20 C65555:D65556 IY65555:IZ65556 SU65555:SV65556 ACQ65555:ACR65556 AMM65555:AMN65556 AWI65555:AWJ65556 BGE65555:BGF65556 BQA65555:BQB65556 BZW65555:BZX65556 CJS65555:CJT65556 CTO65555:CTP65556 DDK65555:DDL65556 DNG65555:DNH65556 DXC65555:DXD65556 EGY65555:EGZ65556 EQU65555:EQV65556 FAQ65555:FAR65556 FKM65555:FKN65556 FUI65555:FUJ65556 GEE65555:GEF65556 GOA65555:GOB65556 GXW65555:GXX65556 HHS65555:HHT65556 HRO65555:HRP65556 IBK65555:IBL65556 ILG65555:ILH65556 IVC65555:IVD65556 JEY65555:JEZ65556 JOU65555:JOV65556 JYQ65555:JYR65556 KIM65555:KIN65556 KSI65555:KSJ65556 LCE65555:LCF65556 LMA65555:LMB65556 LVW65555:LVX65556 MFS65555:MFT65556 MPO65555:MPP65556 MZK65555:MZL65556 NJG65555:NJH65556 NTC65555:NTD65556 OCY65555:OCZ65556 OMU65555:OMV65556 OWQ65555:OWR65556 PGM65555:PGN65556 PQI65555:PQJ65556 QAE65555:QAF65556 QKA65555:QKB65556 QTW65555:QTX65556 RDS65555:RDT65556 RNO65555:RNP65556 RXK65555:RXL65556 SHG65555:SHH65556 SRC65555:SRD65556 TAY65555:TAZ65556 TKU65555:TKV65556 TUQ65555:TUR65556 UEM65555:UEN65556 UOI65555:UOJ65556 UYE65555:UYF65556 VIA65555:VIB65556 VRW65555:VRX65556 WBS65555:WBT65556 WLO65555:WLP65556 WVK65555:WVL65556 C131091:D131092 IY131091:IZ131092 SU131091:SV131092 ACQ131091:ACR131092 AMM131091:AMN131092 AWI131091:AWJ131092 BGE131091:BGF131092 BQA131091:BQB131092 BZW131091:BZX131092 CJS131091:CJT131092 CTO131091:CTP131092 DDK131091:DDL131092 DNG131091:DNH131092 DXC131091:DXD131092 EGY131091:EGZ131092 EQU131091:EQV131092 FAQ131091:FAR131092 FKM131091:FKN131092 FUI131091:FUJ131092 GEE131091:GEF131092 GOA131091:GOB131092 GXW131091:GXX131092 HHS131091:HHT131092 HRO131091:HRP131092 IBK131091:IBL131092 ILG131091:ILH131092 IVC131091:IVD131092 JEY131091:JEZ131092 JOU131091:JOV131092 JYQ131091:JYR131092 KIM131091:KIN131092 KSI131091:KSJ131092 LCE131091:LCF131092 LMA131091:LMB131092 LVW131091:LVX131092 MFS131091:MFT131092 MPO131091:MPP131092 MZK131091:MZL131092 NJG131091:NJH131092 NTC131091:NTD131092 OCY131091:OCZ131092 OMU131091:OMV131092 OWQ131091:OWR131092 PGM131091:PGN131092 PQI131091:PQJ131092 QAE131091:QAF131092 QKA131091:QKB131092 QTW131091:QTX131092 RDS131091:RDT131092 RNO131091:RNP131092 RXK131091:RXL131092 SHG131091:SHH131092 SRC131091:SRD131092 TAY131091:TAZ131092 TKU131091:TKV131092 TUQ131091:TUR131092 UEM131091:UEN131092 UOI131091:UOJ131092 UYE131091:UYF131092 VIA131091:VIB131092 VRW131091:VRX131092 WBS131091:WBT131092 WLO131091:WLP131092 WVK131091:WVL131092 C196627:D196628 IY196627:IZ196628 SU196627:SV196628 ACQ196627:ACR196628 AMM196627:AMN196628 AWI196627:AWJ196628 BGE196627:BGF196628 BQA196627:BQB196628 BZW196627:BZX196628 CJS196627:CJT196628 CTO196627:CTP196628 DDK196627:DDL196628 DNG196627:DNH196628 DXC196627:DXD196628 EGY196627:EGZ196628 EQU196627:EQV196628 FAQ196627:FAR196628 FKM196627:FKN196628 FUI196627:FUJ196628 GEE196627:GEF196628 GOA196627:GOB196628 GXW196627:GXX196628 HHS196627:HHT196628 HRO196627:HRP196628 IBK196627:IBL196628 ILG196627:ILH196628 IVC196627:IVD196628 JEY196627:JEZ196628 JOU196627:JOV196628 JYQ196627:JYR196628 KIM196627:KIN196628 KSI196627:KSJ196628 LCE196627:LCF196628 LMA196627:LMB196628 LVW196627:LVX196628 MFS196627:MFT196628 MPO196627:MPP196628 MZK196627:MZL196628 NJG196627:NJH196628 NTC196627:NTD196628 OCY196627:OCZ196628 OMU196627:OMV196628 OWQ196627:OWR196628 PGM196627:PGN196628 PQI196627:PQJ196628 QAE196627:QAF196628 QKA196627:QKB196628 QTW196627:QTX196628 RDS196627:RDT196628 RNO196627:RNP196628 RXK196627:RXL196628 SHG196627:SHH196628 SRC196627:SRD196628 TAY196627:TAZ196628 TKU196627:TKV196628 TUQ196627:TUR196628 UEM196627:UEN196628 UOI196627:UOJ196628 UYE196627:UYF196628 VIA196627:VIB196628 VRW196627:VRX196628 WBS196627:WBT196628 WLO196627:WLP196628 WVK196627:WVL196628 C262163:D262164 IY262163:IZ262164 SU262163:SV262164 ACQ262163:ACR262164 AMM262163:AMN262164 AWI262163:AWJ262164 BGE262163:BGF262164 BQA262163:BQB262164 BZW262163:BZX262164 CJS262163:CJT262164 CTO262163:CTP262164 DDK262163:DDL262164 DNG262163:DNH262164 DXC262163:DXD262164 EGY262163:EGZ262164 EQU262163:EQV262164 FAQ262163:FAR262164 FKM262163:FKN262164 FUI262163:FUJ262164 GEE262163:GEF262164 GOA262163:GOB262164 GXW262163:GXX262164 HHS262163:HHT262164 HRO262163:HRP262164 IBK262163:IBL262164 ILG262163:ILH262164 IVC262163:IVD262164 JEY262163:JEZ262164 JOU262163:JOV262164 JYQ262163:JYR262164 KIM262163:KIN262164 KSI262163:KSJ262164 LCE262163:LCF262164 LMA262163:LMB262164 LVW262163:LVX262164 MFS262163:MFT262164 MPO262163:MPP262164 MZK262163:MZL262164 NJG262163:NJH262164 NTC262163:NTD262164 OCY262163:OCZ262164 OMU262163:OMV262164 OWQ262163:OWR262164 PGM262163:PGN262164 PQI262163:PQJ262164 QAE262163:QAF262164 QKA262163:QKB262164 QTW262163:QTX262164 RDS262163:RDT262164 RNO262163:RNP262164 RXK262163:RXL262164 SHG262163:SHH262164 SRC262163:SRD262164 TAY262163:TAZ262164 TKU262163:TKV262164 TUQ262163:TUR262164 UEM262163:UEN262164 UOI262163:UOJ262164 UYE262163:UYF262164 VIA262163:VIB262164 VRW262163:VRX262164 WBS262163:WBT262164 WLO262163:WLP262164 WVK262163:WVL262164 C327699:D327700 IY327699:IZ327700 SU327699:SV327700 ACQ327699:ACR327700 AMM327699:AMN327700 AWI327699:AWJ327700 BGE327699:BGF327700 BQA327699:BQB327700 BZW327699:BZX327700 CJS327699:CJT327700 CTO327699:CTP327700 DDK327699:DDL327700 DNG327699:DNH327700 DXC327699:DXD327700 EGY327699:EGZ327700 EQU327699:EQV327700 FAQ327699:FAR327700 FKM327699:FKN327700 FUI327699:FUJ327700 GEE327699:GEF327700 GOA327699:GOB327700 GXW327699:GXX327700 HHS327699:HHT327700 HRO327699:HRP327700 IBK327699:IBL327700 ILG327699:ILH327700 IVC327699:IVD327700 JEY327699:JEZ327700 JOU327699:JOV327700 JYQ327699:JYR327700 KIM327699:KIN327700 KSI327699:KSJ327700 LCE327699:LCF327700 LMA327699:LMB327700 LVW327699:LVX327700 MFS327699:MFT327700 MPO327699:MPP327700 MZK327699:MZL327700 NJG327699:NJH327700 NTC327699:NTD327700 OCY327699:OCZ327700 OMU327699:OMV327700 OWQ327699:OWR327700 PGM327699:PGN327700 PQI327699:PQJ327700 QAE327699:QAF327700 QKA327699:QKB327700 QTW327699:QTX327700 RDS327699:RDT327700 RNO327699:RNP327700 RXK327699:RXL327700 SHG327699:SHH327700 SRC327699:SRD327700 TAY327699:TAZ327700 TKU327699:TKV327700 TUQ327699:TUR327700 UEM327699:UEN327700 UOI327699:UOJ327700 UYE327699:UYF327700 VIA327699:VIB327700 VRW327699:VRX327700 WBS327699:WBT327700 WLO327699:WLP327700 WVK327699:WVL327700 C393235:D393236 IY393235:IZ393236 SU393235:SV393236 ACQ393235:ACR393236 AMM393235:AMN393236 AWI393235:AWJ393236 BGE393235:BGF393236 BQA393235:BQB393236 BZW393235:BZX393236 CJS393235:CJT393236 CTO393235:CTP393236 DDK393235:DDL393236 DNG393235:DNH393236 DXC393235:DXD393236 EGY393235:EGZ393236 EQU393235:EQV393236 FAQ393235:FAR393236 FKM393235:FKN393236 FUI393235:FUJ393236 GEE393235:GEF393236 GOA393235:GOB393236 GXW393235:GXX393236 HHS393235:HHT393236 HRO393235:HRP393236 IBK393235:IBL393236 ILG393235:ILH393236 IVC393235:IVD393236 JEY393235:JEZ393236 JOU393235:JOV393236 JYQ393235:JYR393236 KIM393235:KIN393236 KSI393235:KSJ393236 LCE393235:LCF393236 LMA393235:LMB393236 LVW393235:LVX393236 MFS393235:MFT393236 MPO393235:MPP393236 MZK393235:MZL393236 NJG393235:NJH393236 NTC393235:NTD393236 OCY393235:OCZ393236 OMU393235:OMV393236 OWQ393235:OWR393236 PGM393235:PGN393236 PQI393235:PQJ393236 QAE393235:QAF393236 QKA393235:QKB393236 QTW393235:QTX393236 RDS393235:RDT393236 RNO393235:RNP393236 RXK393235:RXL393236 SHG393235:SHH393236 SRC393235:SRD393236 TAY393235:TAZ393236 TKU393235:TKV393236 TUQ393235:TUR393236 UEM393235:UEN393236 UOI393235:UOJ393236 UYE393235:UYF393236 VIA393235:VIB393236 VRW393235:VRX393236 WBS393235:WBT393236 WLO393235:WLP393236 WVK393235:WVL393236 C458771:D458772 IY458771:IZ458772 SU458771:SV458772 ACQ458771:ACR458772 AMM458771:AMN458772 AWI458771:AWJ458772 BGE458771:BGF458772 BQA458771:BQB458772 BZW458771:BZX458772 CJS458771:CJT458772 CTO458771:CTP458772 DDK458771:DDL458772 DNG458771:DNH458772 DXC458771:DXD458772 EGY458771:EGZ458772 EQU458771:EQV458772 FAQ458771:FAR458772 FKM458771:FKN458772 FUI458771:FUJ458772 GEE458771:GEF458772 GOA458771:GOB458772 GXW458771:GXX458772 HHS458771:HHT458772 HRO458771:HRP458772 IBK458771:IBL458772 ILG458771:ILH458772 IVC458771:IVD458772 JEY458771:JEZ458772 JOU458771:JOV458772 JYQ458771:JYR458772 KIM458771:KIN458772 KSI458771:KSJ458772 LCE458771:LCF458772 LMA458771:LMB458772 LVW458771:LVX458772 MFS458771:MFT458772 MPO458771:MPP458772 MZK458771:MZL458772 NJG458771:NJH458772 NTC458771:NTD458772 OCY458771:OCZ458772 OMU458771:OMV458772 OWQ458771:OWR458772 PGM458771:PGN458772 PQI458771:PQJ458772 QAE458771:QAF458772 QKA458771:QKB458772 QTW458771:QTX458772 RDS458771:RDT458772 RNO458771:RNP458772 RXK458771:RXL458772 SHG458771:SHH458772 SRC458771:SRD458772 TAY458771:TAZ458772 TKU458771:TKV458772 TUQ458771:TUR458772 UEM458771:UEN458772 UOI458771:UOJ458772 UYE458771:UYF458772 VIA458771:VIB458772 VRW458771:VRX458772 WBS458771:WBT458772 WLO458771:WLP458772 WVK458771:WVL458772 C524307:D524308 IY524307:IZ524308 SU524307:SV524308 ACQ524307:ACR524308 AMM524307:AMN524308 AWI524307:AWJ524308 BGE524307:BGF524308 BQA524307:BQB524308 BZW524307:BZX524308 CJS524307:CJT524308 CTO524307:CTP524308 DDK524307:DDL524308 DNG524307:DNH524308 DXC524307:DXD524308 EGY524307:EGZ524308 EQU524307:EQV524308 FAQ524307:FAR524308 FKM524307:FKN524308 FUI524307:FUJ524308 GEE524307:GEF524308 GOA524307:GOB524308 GXW524307:GXX524308 HHS524307:HHT524308 HRO524307:HRP524308 IBK524307:IBL524308 ILG524307:ILH524308 IVC524307:IVD524308 JEY524307:JEZ524308 JOU524307:JOV524308 JYQ524307:JYR524308 KIM524307:KIN524308 KSI524307:KSJ524308 LCE524307:LCF524308 LMA524307:LMB524308 LVW524307:LVX524308 MFS524307:MFT524308 MPO524307:MPP524308 MZK524307:MZL524308 NJG524307:NJH524308 NTC524307:NTD524308 OCY524307:OCZ524308 OMU524307:OMV524308 OWQ524307:OWR524308 PGM524307:PGN524308 PQI524307:PQJ524308 QAE524307:QAF524308 QKA524307:QKB524308 QTW524307:QTX524308 RDS524307:RDT524308 RNO524307:RNP524308 RXK524307:RXL524308 SHG524307:SHH524308 SRC524307:SRD524308 TAY524307:TAZ524308 TKU524307:TKV524308 TUQ524307:TUR524308 UEM524307:UEN524308 UOI524307:UOJ524308 UYE524307:UYF524308 VIA524307:VIB524308 VRW524307:VRX524308 WBS524307:WBT524308 WLO524307:WLP524308 WVK524307:WVL524308 C589843:D589844 IY589843:IZ589844 SU589843:SV589844 ACQ589843:ACR589844 AMM589843:AMN589844 AWI589843:AWJ589844 BGE589843:BGF589844 BQA589843:BQB589844 BZW589843:BZX589844 CJS589843:CJT589844 CTO589843:CTP589844 DDK589843:DDL589844 DNG589843:DNH589844 DXC589843:DXD589844 EGY589843:EGZ589844 EQU589843:EQV589844 FAQ589843:FAR589844 FKM589843:FKN589844 FUI589843:FUJ589844 GEE589843:GEF589844 GOA589843:GOB589844 GXW589843:GXX589844 HHS589843:HHT589844 HRO589843:HRP589844 IBK589843:IBL589844 ILG589843:ILH589844 IVC589843:IVD589844 JEY589843:JEZ589844 JOU589843:JOV589844 JYQ589843:JYR589844 KIM589843:KIN589844 KSI589843:KSJ589844 LCE589843:LCF589844 LMA589843:LMB589844 LVW589843:LVX589844 MFS589843:MFT589844 MPO589843:MPP589844 MZK589843:MZL589844 NJG589843:NJH589844 NTC589843:NTD589844 OCY589843:OCZ589844 OMU589843:OMV589844 OWQ589843:OWR589844 PGM589843:PGN589844 PQI589843:PQJ589844 QAE589843:QAF589844 QKA589843:QKB589844 QTW589843:QTX589844 RDS589843:RDT589844 RNO589843:RNP589844 RXK589843:RXL589844 SHG589843:SHH589844 SRC589843:SRD589844 TAY589843:TAZ589844 TKU589843:TKV589844 TUQ589843:TUR589844 UEM589843:UEN589844 UOI589843:UOJ589844 UYE589843:UYF589844 VIA589843:VIB589844 VRW589843:VRX589844 WBS589843:WBT589844 WLO589843:WLP589844 WVK589843:WVL589844 C655379:D655380 IY655379:IZ655380 SU655379:SV655380 ACQ655379:ACR655380 AMM655379:AMN655380 AWI655379:AWJ655380 BGE655379:BGF655380 BQA655379:BQB655380 BZW655379:BZX655380 CJS655379:CJT655380 CTO655379:CTP655380 DDK655379:DDL655380 DNG655379:DNH655380 DXC655379:DXD655380 EGY655379:EGZ655380 EQU655379:EQV655380 FAQ655379:FAR655380 FKM655379:FKN655380 FUI655379:FUJ655380 GEE655379:GEF655380 GOA655379:GOB655380 GXW655379:GXX655380 HHS655379:HHT655380 HRO655379:HRP655380 IBK655379:IBL655380 ILG655379:ILH655380 IVC655379:IVD655380 JEY655379:JEZ655380 JOU655379:JOV655380 JYQ655379:JYR655380 KIM655379:KIN655380 KSI655379:KSJ655380 LCE655379:LCF655380 LMA655379:LMB655380 LVW655379:LVX655380 MFS655379:MFT655380 MPO655379:MPP655380 MZK655379:MZL655380 NJG655379:NJH655380 NTC655379:NTD655380 OCY655379:OCZ655380 OMU655379:OMV655380 OWQ655379:OWR655380 PGM655379:PGN655380 PQI655379:PQJ655380 QAE655379:QAF655380 QKA655379:QKB655380 QTW655379:QTX655380 RDS655379:RDT655380 RNO655379:RNP655380 RXK655379:RXL655380 SHG655379:SHH655380 SRC655379:SRD655380 TAY655379:TAZ655380 TKU655379:TKV655380 TUQ655379:TUR655380 UEM655379:UEN655380 UOI655379:UOJ655380 UYE655379:UYF655380 VIA655379:VIB655380 VRW655379:VRX655380 WBS655379:WBT655380 WLO655379:WLP655380 WVK655379:WVL655380 C720915:D720916 IY720915:IZ720916 SU720915:SV720916 ACQ720915:ACR720916 AMM720915:AMN720916 AWI720915:AWJ720916 BGE720915:BGF720916 BQA720915:BQB720916 BZW720915:BZX720916 CJS720915:CJT720916 CTO720915:CTP720916 DDK720915:DDL720916 DNG720915:DNH720916 DXC720915:DXD720916 EGY720915:EGZ720916 EQU720915:EQV720916 FAQ720915:FAR720916 FKM720915:FKN720916 FUI720915:FUJ720916 GEE720915:GEF720916 GOA720915:GOB720916 GXW720915:GXX720916 HHS720915:HHT720916 HRO720915:HRP720916 IBK720915:IBL720916 ILG720915:ILH720916 IVC720915:IVD720916 JEY720915:JEZ720916 JOU720915:JOV720916 JYQ720915:JYR720916 KIM720915:KIN720916 KSI720915:KSJ720916 LCE720915:LCF720916 LMA720915:LMB720916 LVW720915:LVX720916 MFS720915:MFT720916 MPO720915:MPP720916 MZK720915:MZL720916 NJG720915:NJH720916 NTC720915:NTD720916 OCY720915:OCZ720916 OMU720915:OMV720916 OWQ720915:OWR720916 PGM720915:PGN720916 PQI720915:PQJ720916 QAE720915:QAF720916 QKA720915:QKB720916 QTW720915:QTX720916 RDS720915:RDT720916 RNO720915:RNP720916 RXK720915:RXL720916 SHG720915:SHH720916 SRC720915:SRD720916 TAY720915:TAZ720916 TKU720915:TKV720916 TUQ720915:TUR720916 UEM720915:UEN720916 UOI720915:UOJ720916 UYE720915:UYF720916 VIA720915:VIB720916 VRW720915:VRX720916 WBS720915:WBT720916 WLO720915:WLP720916 WVK720915:WVL720916 C786451:D786452 IY786451:IZ786452 SU786451:SV786452 ACQ786451:ACR786452 AMM786451:AMN786452 AWI786451:AWJ786452 BGE786451:BGF786452 BQA786451:BQB786452 BZW786451:BZX786452 CJS786451:CJT786452 CTO786451:CTP786452 DDK786451:DDL786452 DNG786451:DNH786452 DXC786451:DXD786452 EGY786451:EGZ786452 EQU786451:EQV786452 FAQ786451:FAR786452 FKM786451:FKN786452 FUI786451:FUJ786452 GEE786451:GEF786452 GOA786451:GOB786452 GXW786451:GXX786452 HHS786451:HHT786452 HRO786451:HRP786452 IBK786451:IBL786452 ILG786451:ILH786452 IVC786451:IVD786452 JEY786451:JEZ786452 JOU786451:JOV786452 JYQ786451:JYR786452 KIM786451:KIN786452 KSI786451:KSJ786452 LCE786451:LCF786452 LMA786451:LMB786452 LVW786451:LVX786452 MFS786451:MFT786452 MPO786451:MPP786452 MZK786451:MZL786452 NJG786451:NJH786452 NTC786451:NTD786452 OCY786451:OCZ786452 OMU786451:OMV786452 OWQ786451:OWR786452 PGM786451:PGN786452 PQI786451:PQJ786452 QAE786451:QAF786452 QKA786451:QKB786452 QTW786451:QTX786452 RDS786451:RDT786452 RNO786451:RNP786452 RXK786451:RXL786452 SHG786451:SHH786452 SRC786451:SRD786452 TAY786451:TAZ786452 TKU786451:TKV786452 TUQ786451:TUR786452 UEM786451:UEN786452 UOI786451:UOJ786452 UYE786451:UYF786452 VIA786451:VIB786452 VRW786451:VRX786452 WBS786451:WBT786452 WLO786451:WLP786452 WVK786451:WVL786452 C851987:D851988 IY851987:IZ851988 SU851987:SV851988 ACQ851987:ACR851988 AMM851987:AMN851988 AWI851987:AWJ851988 BGE851987:BGF851988 BQA851987:BQB851988 BZW851987:BZX851988 CJS851987:CJT851988 CTO851987:CTP851988 DDK851987:DDL851988 DNG851987:DNH851988 DXC851987:DXD851988 EGY851987:EGZ851988 EQU851987:EQV851988 FAQ851987:FAR851988 FKM851987:FKN851988 FUI851987:FUJ851988 GEE851987:GEF851988 GOA851987:GOB851988 GXW851987:GXX851988 HHS851987:HHT851988 HRO851987:HRP851988 IBK851987:IBL851988 ILG851987:ILH851988 IVC851987:IVD851988 JEY851987:JEZ851988 JOU851987:JOV851988 JYQ851987:JYR851988 KIM851987:KIN851988 KSI851987:KSJ851988 LCE851987:LCF851988 LMA851987:LMB851988 LVW851987:LVX851988 MFS851987:MFT851988 MPO851987:MPP851988 MZK851987:MZL851988 NJG851987:NJH851988 NTC851987:NTD851988 OCY851987:OCZ851988 OMU851987:OMV851988 OWQ851987:OWR851988 PGM851987:PGN851988 PQI851987:PQJ851988 QAE851987:QAF851988 QKA851987:QKB851988 QTW851987:QTX851988 RDS851987:RDT851988 RNO851987:RNP851988 RXK851987:RXL851988 SHG851987:SHH851988 SRC851987:SRD851988 TAY851987:TAZ851988 TKU851987:TKV851988 TUQ851987:TUR851988 UEM851987:UEN851988 UOI851987:UOJ851988 UYE851987:UYF851988 VIA851987:VIB851988 VRW851987:VRX851988 WBS851987:WBT851988 WLO851987:WLP851988 WVK851987:WVL851988 C917523:D917524 IY917523:IZ917524 SU917523:SV917524 ACQ917523:ACR917524 AMM917523:AMN917524 AWI917523:AWJ917524 BGE917523:BGF917524 BQA917523:BQB917524 BZW917523:BZX917524 CJS917523:CJT917524 CTO917523:CTP917524 DDK917523:DDL917524 DNG917523:DNH917524 DXC917523:DXD917524 EGY917523:EGZ917524 EQU917523:EQV917524 FAQ917523:FAR917524 FKM917523:FKN917524 FUI917523:FUJ917524 GEE917523:GEF917524 GOA917523:GOB917524 GXW917523:GXX917524 HHS917523:HHT917524 HRO917523:HRP917524 IBK917523:IBL917524 ILG917523:ILH917524 IVC917523:IVD917524 JEY917523:JEZ917524 JOU917523:JOV917524 JYQ917523:JYR917524 KIM917523:KIN917524 KSI917523:KSJ917524 LCE917523:LCF917524 LMA917523:LMB917524 LVW917523:LVX917524 MFS917523:MFT917524 MPO917523:MPP917524 MZK917523:MZL917524 NJG917523:NJH917524 NTC917523:NTD917524 OCY917523:OCZ917524 OMU917523:OMV917524 OWQ917523:OWR917524 PGM917523:PGN917524 PQI917523:PQJ917524 QAE917523:QAF917524 QKA917523:QKB917524 QTW917523:QTX917524 RDS917523:RDT917524 RNO917523:RNP917524 RXK917523:RXL917524 SHG917523:SHH917524 SRC917523:SRD917524 TAY917523:TAZ917524 TKU917523:TKV917524 TUQ917523:TUR917524 UEM917523:UEN917524 UOI917523:UOJ917524 UYE917523:UYF917524 VIA917523:VIB917524 VRW917523:VRX917524 WBS917523:WBT917524 WLO917523:WLP917524 WVK917523:WVL917524 C983059:D983060 IY983059:IZ983060 SU983059:SV983060 ACQ983059:ACR983060 AMM983059:AMN983060 AWI983059:AWJ983060 BGE983059:BGF983060 BQA983059:BQB983060 BZW983059:BZX983060 CJS983059:CJT983060 CTO983059:CTP983060 DDK983059:DDL983060 DNG983059:DNH983060 DXC983059:DXD983060 EGY983059:EGZ983060 EQU983059:EQV983060 FAQ983059:FAR983060 FKM983059:FKN983060 FUI983059:FUJ983060 GEE983059:GEF983060 GOA983059:GOB983060 GXW983059:GXX983060 HHS983059:HHT983060 HRO983059:HRP983060 IBK983059:IBL983060 ILG983059:ILH983060 IVC983059:IVD983060 JEY983059:JEZ983060 JOU983059:JOV983060 JYQ983059:JYR983060 KIM983059:KIN983060 KSI983059:KSJ983060 LCE983059:LCF983060 LMA983059:LMB983060 LVW983059:LVX983060 MFS983059:MFT983060 MPO983059:MPP983060 MZK983059:MZL983060 NJG983059:NJH983060 NTC983059:NTD983060 OCY983059:OCZ983060 OMU983059:OMV983060 OWQ983059:OWR983060 PGM983059:PGN983060 PQI983059:PQJ983060 QAE983059:QAF983060 QKA983059:QKB983060 QTW983059:QTX983060 RDS983059:RDT983060 RNO983059:RNP983060 RXK983059:RXL983060 SHG983059:SHH983060 SRC983059:SRD983060 TAY983059:TAZ983060 TKU983059:TKV983060 TUQ983059:TUR983060 UEM983059:UEN983060 UOI983059:UOJ983060 UYE983059:UYF983060 VIA983059:VIB983060 VRW983059:VRX983060 WBS983059:WBT983060 WLO983059:WLP983060 WVK983059:WVL983060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D17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C22:D36 IY22:IZ36 SU22:SV36 ACQ22:ACR36 AMM22:AMN36 AWI22:AWJ36 BGE22:BGF36 BQA22:BQB36 BZW22:BZX36 CJS22:CJT36 CTO22:CTP36 DDK22:DDL36 DNG22:DNH36 DXC22:DXD36 EGY22:EGZ36 EQU22:EQV36 FAQ22:FAR36 FKM22:FKN36 FUI22:FUJ36 GEE22:GEF36 GOA22:GOB36 GXW22:GXX36 HHS22:HHT36 HRO22:HRP36 IBK22:IBL36 ILG22:ILH36 IVC22:IVD36 JEY22:JEZ36 JOU22:JOV36 JYQ22:JYR36 KIM22:KIN36 KSI22:KSJ36 LCE22:LCF36 LMA22:LMB36 LVW22:LVX36 MFS22:MFT36 MPO22:MPP36 MZK22:MZL36 NJG22:NJH36 NTC22:NTD36 OCY22:OCZ36 OMU22:OMV36 OWQ22:OWR36 PGM22:PGN36 PQI22:PQJ36 QAE22:QAF36 QKA22:QKB36 QTW22:QTX36 RDS22:RDT36 RNO22:RNP36 RXK22:RXL36 SHG22:SHH36 SRC22:SRD36 TAY22:TAZ36 TKU22:TKV36 TUQ22:TUR36 UEM22:UEN36 UOI22:UOJ36 UYE22:UYF36 VIA22:VIB36 VRW22:VRX36 WBS22:WBT36 WLO22:WLP36 WVK22:WVL36 C65559:D65572 IY65559:IZ65572 SU65559:SV65572 ACQ65559:ACR65572 AMM65559:AMN65572 AWI65559:AWJ65572 BGE65559:BGF65572 BQA65559:BQB65572 BZW65559:BZX65572 CJS65559:CJT65572 CTO65559:CTP65572 DDK65559:DDL65572 DNG65559:DNH65572 DXC65559:DXD65572 EGY65559:EGZ65572 EQU65559:EQV65572 FAQ65559:FAR65572 FKM65559:FKN65572 FUI65559:FUJ65572 GEE65559:GEF65572 GOA65559:GOB65572 GXW65559:GXX65572 HHS65559:HHT65572 HRO65559:HRP65572 IBK65559:IBL65572 ILG65559:ILH65572 IVC65559:IVD65572 JEY65559:JEZ65572 JOU65559:JOV65572 JYQ65559:JYR65572 KIM65559:KIN65572 KSI65559:KSJ65572 LCE65559:LCF65572 LMA65559:LMB65572 LVW65559:LVX65572 MFS65559:MFT65572 MPO65559:MPP65572 MZK65559:MZL65572 NJG65559:NJH65572 NTC65559:NTD65572 OCY65559:OCZ65572 OMU65559:OMV65572 OWQ65559:OWR65572 PGM65559:PGN65572 PQI65559:PQJ65572 QAE65559:QAF65572 QKA65559:QKB65572 QTW65559:QTX65572 RDS65559:RDT65572 RNO65559:RNP65572 RXK65559:RXL65572 SHG65559:SHH65572 SRC65559:SRD65572 TAY65559:TAZ65572 TKU65559:TKV65572 TUQ65559:TUR65572 UEM65559:UEN65572 UOI65559:UOJ65572 UYE65559:UYF65572 VIA65559:VIB65572 VRW65559:VRX65572 WBS65559:WBT65572 WLO65559:WLP65572 WVK65559:WVL65572 C131095:D131108 IY131095:IZ131108 SU131095:SV131108 ACQ131095:ACR131108 AMM131095:AMN131108 AWI131095:AWJ131108 BGE131095:BGF131108 BQA131095:BQB131108 BZW131095:BZX131108 CJS131095:CJT131108 CTO131095:CTP131108 DDK131095:DDL131108 DNG131095:DNH131108 DXC131095:DXD131108 EGY131095:EGZ131108 EQU131095:EQV131108 FAQ131095:FAR131108 FKM131095:FKN131108 FUI131095:FUJ131108 GEE131095:GEF131108 GOA131095:GOB131108 GXW131095:GXX131108 HHS131095:HHT131108 HRO131095:HRP131108 IBK131095:IBL131108 ILG131095:ILH131108 IVC131095:IVD131108 JEY131095:JEZ131108 JOU131095:JOV131108 JYQ131095:JYR131108 KIM131095:KIN131108 KSI131095:KSJ131108 LCE131095:LCF131108 LMA131095:LMB131108 LVW131095:LVX131108 MFS131095:MFT131108 MPO131095:MPP131108 MZK131095:MZL131108 NJG131095:NJH131108 NTC131095:NTD131108 OCY131095:OCZ131108 OMU131095:OMV131108 OWQ131095:OWR131108 PGM131095:PGN131108 PQI131095:PQJ131108 QAE131095:QAF131108 QKA131095:QKB131108 QTW131095:QTX131108 RDS131095:RDT131108 RNO131095:RNP131108 RXK131095:RXL131108 SHG131095:SHH131108 SRC131095:SRD131108 TAY131095:TAZ131108 TKU131095:TKV131108 TUQ131095:TUR131108 UEM131095:UEN131108 UOI131095:UOJ131108 UYE131095:UYF131108 VIA131095:VIB131108 VRW131095:VRX131108 WBS131095:WBT131108 WLO131095:WLP131108 WVK131095:WVL131108 C196631:D196644 IY196631:IZ196644 SU196631:SV196644 ACQ196631:ACR196644 AMM196631:AMN196644 AWI196631:AWJ196644 BGE196631:BGF196644 BQA196631:BQB196644 BZW196631:BZX196644 CJS196631:CJT196644 CTO196631:CTP196644 DDK196631:DDL196644 DNG196631:DNH196644 DXC196631:DXD196644 EGY196631:EGZ196644 EQU196631:EQV196644 FAQ196631:FAR196644 FKM196631:FKN196644 FUI196631:FUJ196644 GEE196631:GEF196644 GOA196631:GOB196644 GXW196631:GXX196644 HHS196631:HHT196644 HRO196631:HRP196644 IBK196631:IBL196644 ILG196631:ILH196644 IVC196631:IVD196644 JEY196631:JEZ196644 JOU196631:JOV196644 JYQ196631:JYR196644 KIM196631:KIN196644 KSI196631:KSJ196644 LCE196631:LCF196644 LMA196631:LMB196644 LVW196631:LVX196644 MFS196631:MFT196644 MPO196631:MPP196644 MZK196631:MZL196644 NJG196631:NJH196644 NTC196631:NTD196644 OCY196631:OCZ196644 OMU196631:OMV196644 OWQ196631:OWR196644 PGM196631:PGN196644 PQI196631:PQJ196644 QAE196631:QAF196644 QKA196631:QKB196644 QTW196631:QTX196644 RDS196631:RDT196644 RNO196631:RNP196644 RXK196631:RXL196644 SHG196631:SHH196644 SRC196631:SRD196644 TAY196631:TAZ196644 TKU196631:TKV196644 TUQ196631:TUR196644 UEM196631:UEN196644 UOI196631:UOJ196644 UYE196631:UYF196644 VIA196631:VIB196644 VRW196631:VRX196644 WBS196631:WBT196644 WLO196631:WLP196644 WVK196631:WVL196644 C262167:D262180 IY262167:IZ262180 SU262167:SV262180 ACQ262167:ACR262180 AMM262167:AMN262180 AWI262167:AWJ262180 BGE262167:BGF262180 BQA262167:BQB262180 BZW262167:BZX262180 CJS262167:CJT262180 CTO262167:CTP262180 DDK262167:DDL262180 DNG262167:DNH262180 DXC262167:DXD262180 EGY262167:EGZ262180 EQU262167:EQV262180 FAQ262167:FAR262180 FKM262167:FKN262180 FUI262167:FUJ262180 GEE262167:GEF262180 GOA262167:GOB262180 GXW262167:GXX262180 HHS262167:HHT262180 HRO262167:HRP262180 IBK262167:IBL262180 ILG262167:ILH262180 IVC262167:IVD262180 JEY262167:JEZ262180 JOU262167:JOV262180 JYQ262167:JYR262180 KIM262167:KIN262180 KSI262167:KSJ262180 LCE262167:LCF262180 LMA262167:LMB262180 LVW262167:LVX262180 MFS262167:MFT262180 MPO262167:MPP262180 MZK262167:MZL262180 NJG262167:NJH262180 NTC262167:NTD262180 OCY262167:OCZ262180 OMU262167:OMV262180 OWQ262167:OWR262180 PGM262167:PGN262180 PQI262167:PQJ262180 QAE262167:QAF262180 QKA262167:QKB262180 QTW262167:QTX262180 RDS262167:RDT262180 RNO262167:RNP262180 RXK262167:RXL262180 SHG262167:SHH262180 SRC262167:SRD262180 TAY262167:TAZ262180 TKU262167:TKV262180 TUQ262167:TUR262180 UEM262167:UEN262180 UOI262167:UOJ262180 UYE262167:UYF262180 VIA262167:VIB262180 VRW262167:VRX262180 WBS262167:WBT262180 WLO262167:WLP262180 WVK262167:WVL262180 C327703:D327716 IY327703:IZ327716 SU327703:SV327716 ACQ327703:ACR327716 AMM327703:AMN327716 AWI327703:AWJ327716 BGE327703:BGF327716 BQA327703:BQB327716 BZW327703:BZX327716 CJS327703:CJT327716 CTO327703:CTP327716 DDK327703:DDL327716 DNG327703:DNH327716 DXC327703:DXD327716 EGY327703:EGZ327716 EQU327703:EQV327716 FAQ327703:FAR327716 FKM327703:FKN327716 FUI327703:FUJ327716 GEE327703:GEF327716 GOA327703:GOB327716 GXW327703:GXX327716 HHS327703:HHT327716 HRO327703:HRP327716 IBK327703:IBL327716 ILG327703:ILH327716 IVC327703:IVD327716 JEY327703:JEZ327716 JOU327703:JOV327716 JYQ327703:JYR327716 KIM327703:KIN327716 KSI327703:KSJ327716 LCE327703:LCF327716 LMA327703:LMB327716 LVW327703:LVX327716 MFS327703:MFT327716 MPO327703:MPP327716 MZK327703:MZL327716 NJG327703:NJH327716 NTC327703:NTD327716 OCY327703:OCZ327716 OMU327703:OMV327716 OWQ327703:OWR327716 PGM327703:PGN327716 PQI327703:PQJ327716 QAE327703:QAF327716 QKA327703:QKB327716 QTW327703:QTX327716 RDS327703:RDT327716 RNO327703:RNP327716 RXK327703:RXL327716 SHG327703:SHH327716 SRC327703:SRD327716 TAY327703:TAZ327716 TKU327703:TKV327716 TUQ327703:TUR327716 UEM327703:UEN327716 UOI327703:UOJ327716 UYE327703:UYF327716 VIA327703:VIB327716 VRW327703:VRX327716 WBS327703:WBT327716 WLO327703:WLP327716 WVK327703:WVL327716 C393239:D393252 IY393239:IZ393252 SU393239:SV393252 ACQ393239:ACR393252 AMM393239:AMN393252 AWI393239:AWJ393252 BGE393239:BGF393252 BQA393239:BQB393252 BZW393239:BZX393252 CJS393239:CJT393252 CTO393239:CTP393252 DDK393239:DDL393252 DNG393239:DNH393252 DXC393239:DXD393252 EGY393239:EGZ393252 EQU393239:EQV393252 FAQ393239:FAR393252 FKM393239:FKN393252 FUI393239:FUJ393252 GEE393239:GEF393252 GOA393239:GOB393252 GXW393239:GXX393252 HHS393239:HHT393252 HRO393239:HRP393252 IBK393239:IBL393252 ILG393239:ILH393252 IVC393239:IVD393252 JEY393239:JEZ393252 JOU393239:JOV393252 JYQ393239:JYR393252 KIM393239:KIN393252 KSI393239:KSJ393252 LCE393239:LCF393252 LMA393239:LMB393252 LVW393239:LVX393252 MFS393239:MFT393252 MPO393239:MPP393252 MZK393239:MZL393252 NJG393239:NJH393252 NTC393239:NTD393252 OCY393239:OCZ393252 OMU393239:OMV393252 OWQ393239:OWR393252 PGM393239:PGN393252 PQI393239:PQJ393252 QAE393239:QAF393252 QKA393239:QKB393252 QTW393239:QTX393252 RDS393239:RDT393252 RNO393239:RNP393252 RXK393239:RXL393252 SHG393239:SHH393252 SRC393239:SRD393252 TAY393239:TAZ393252 TKU393239:TKV393252 TUQ393239:TUR393252 UEM393239:UEN393252 UOI393239:UOJ393252 UYE393239:UYF393252 VIA393239:VIB393252 VRW393239:VRX393252 WBS393239:WBT393252 WLO393239:WLP393252 WVK393239:WVL393252 C458775:D458788 IY458775:IZ458788 SU458775:SV458788 ACQ458775:ACR458788 AMM458775:AMN458788 AWI458775:AWJ458788 BGE458775:BGF458788 BQA458775:BQB458788 BZW458775:BZX458788 CJS458775:CJT458788 CTO458775:CTP458788 DDK458775:DDL458788 DNG458775:DNH458788 DXC458775:DXD458788 EGY458775:EGZ458788 EQU458775:EQV458788 FAQ458775:FAR458788 FKM458775:FKN458788 FUI458775:FUJ458788 GEE458775:GEF458788 GOA458775:GOB458788 GXW458775:GXX458788 HHS458775:HHT458788 HRO458775:HRP458788 IBK458775:IBL458788 ILG458775:ILH458788 IVC458775:IVD458788 JEY458775:JEZ458788 JOU458775:JOV458788 JYQ458775:JYR458788 KIM458775:KIN458788 KSI458775:KSJ458788 LCE458775:LCF458788 LMA458775:LMB458788 LVW458775:LVX458788 MFS458775:MFT458788 MPO458775:MPP458788 MZK458775:MZL458788 NJG458775:NJH458788 NTC458775:NTD458788 OCY458775:OCZ458788 OMU458775:OMV458788 OWQ458775:OWR458788 PGM458775:PGN458788 PQI458775:PQJ458788 QAE458775:QAF458788 QKA458775:QKB458788 QTW458775:QTX458788 RDS458775:RDT458788 RNO458775:RNP458788 RXK458775:RXL458788 SHG458775:SHH458788 SRC458775:SRD458788 TAY458775:TAZ458788 TKU458775:TKV458788 TUQ458775:TUR458788 UEM458775:UEN458788 UOI458775:UOJ458788 UYE458775:UYF458788 VIA458775:VIB458788 VRW458775:VRX458788 WBS458775:WBT458788 WLO458775:WLP458788 WVK458775:WVL458788 C524311:D524324 IY524311:IZ524324 SU524311:SV524324 ACQ524311:ACR524324 AMM524311:AMN524324 AWI524311:AWJ524324 BGE524311:BGF524324 BQA524311:BQB524324 BZW524311:BZX524324 CJS524311:CJT524324 CTO524311:CTP524324 DDK524311:DDL524324 DNG524311:DNH524324 DXC524311:DXD524324 EGY524311:EGZ524324 EQU524311:EQV524324 FAQ524311:FAR524324 FKM524311:FKN524324 FUI524311:FUJ524324 GEE524311:GEF524324 GOA524311:GOB524324 GXW524311:GXX524324 HHS524311:HHT524324 HRO524311:HRP524324 IBK524311:IBL524324 ILG524311:ILH524324 IVC524311:IVD524324 JEY524311:JEZ524324 JOU524311:JOV524324 JYQ524311:JYR524324 KIM524311:KIN524324 KSI524311:KSJ524324 LCE524311:LCF524324 LMA524311:LMB524324 LVW524311:LVX524324 MFS524311:MFT524324 MPO524311:MPP524324 MZK524311:MZL524324 NJG524311:NJH524324 NTC524311:NTD524324 OCY524311:OCZ524324 OMU524311:OMV524324 OWQ524311:OWR524324 PGM524311:PGN524324 PQI524311:PQJ524324 QAE524311:QAF524324 QKA524311:QKB524324 QTW524311:QTX524324 RDS524311:RDT524324 RNO524311:RNP524324 RXK524311:RXL524324 SHG524311:SHH524324 SRC524311:SRD524324 TAY524311:TAZ524324 TKU524311:TKV524324 TUQ524311:TUR524324 UEM524311:UEN524324 UOI524311:UOJ524324 UYE524311:UYF524324 VIA524311:VIB524324 VRW524311:VRX524324 WBS524311:WBT524324 WLO524311:WLP524324 WVK524311:WVL524324 C589847:D589860 IY589847:IZ589860 SU589847:SV589860 ACQ589847:ACR589860 AMM589847:AMN589860 AWI589847:AWJ589860 BGE589847:BGF589860 BQA589847:BQB589860 BZW589847:BZX589860 CJS589847:CJT589860 CTO589847:CTP589860 DDK589847:DDL589860 DNG589847:DNH589860 DXC589847:DXD589860 EGY589847:EGZ589860 EQU589847:EQV589860 FAQ589847:FAR589860 FKM589847:FKN589860 FUI589847:FUJ589860 GEE589847:GEF589860 GOA589847:GOB589860 GXW589847:GXX589860 HHS589847:HHT589860 HRO589847:HRP589860 IBK589847:IBL589860 ILG589847:ILH589860 IVC589847:IVD589860 JEY589847:JEZ589860 JOU589847:JOV589860 JYQ589847:JYR589860 KIM589847:KIN589860 KSI589847:KSJ589860 LCE589847:LCF589860 LMA589847:LMB589860 LVW589847:LVX589860 MFS589847:MFT589860 MPO589847:MPP589860 MZK589847:MZL589860 NJG589847:NJH589860 NTC589847:NTD589860 OCY589847:OCZ589860 OMU589847:OMV589860 OWQ589847:OWR589860 PGM589847:PGN589860 PQI589847:PQJ589860 QAE589847:QAF589860 QKA589847:QKB589860 QTW589847:QTX589860 RDS589847:RDT589860 RNO589847:RNP589860 RXK589847:RXL589860 SHG589847:SHH589860 SRC589847:SRD589860 TAY589847:TAZ589860 TKU589847:TKV589860 TUQ589847:TUR589860 UEM589847:UEN589860 UOI589847:UOJ589860 UYE589847:UYF589860 VIA589847:VIB589860 VRW589847:VRX589860 WBS589847:WBT589860 WLO589847:WLP589860 WVK589847:WVL589860 C655383:D655396 IY655383:IZ655396 SU655383:SV655396 ACQ655383:ACR655396 AMM655383:AMN655396 AWI655383:AWJ655396 BGE655383:BGF655396 BQA655383:BQB655396 BZW655383:BZX655396 CJS655383:CJT655396 CTO655383:CTP655396 DDK655383:DDL655396 DNG655383:DNH655396 DXC655383:DXD655396 EGY655383:EGZ655396 EQU655383:EQV655396 FAQ655383:FAR655396 FKM655383:FKN655396 FUI655383:FUJ655396 GEE655383:GEF655396 GOA655383:GOB655396 GXW655383:GXX655396 HHS655383:HHT655396 HRO655383:HRP655396 IBK655383:IBL655396 ILG655383:ILH655396 IVC655383:IVD655396 JEY655383:JEZ655396 JOU655383:JOV655396 JYQ655383:JYR655396 KIM655383:KIN655396 KSI655383:KSJ655396 LCE655383:LCF655396 LMA655383:LMB655396 LVW655383:LVX655396 MFS655383:MFT655396 MPO655383:MPP655396 MZK655383:MZL655396 NJG655383:NJH655396 NTC655383:NTD655396 OCY655383:OCZ655396 OMU655383:OMV655396 OWQ655383:OWR655396 PGM655383:PGN655396 PQI655383:PQJ655396 QAE655383:QAF655396 QKA655383:QKB655396 QTW655383:QTX655396 RDS655383:RDT655396 RNO655383:RNP655396 RXK655383:RXL655396 SHG655383:SHH655396 SRC655383:SRD655396 TAY655383:TAZ655396 TKU655383:TKV655396 TUQ655383:TUR655396 UEM655383:UEN655396 UOI655383:UOJ655396 UYE655383:UYF655396 VIA655383:VIB655396 VRW655383:VRX655396 WBS655383:WBT655396 WLO655383:WLP655396 WVK655383:WVL655396 C720919:D720932 IY720919:IZ720932 SU720919:SV720932 ACQ720919:ACR720932 AMM720919:AMN720932 AWI720919:AWJ720932 BGE720919:BGF720932 BQA720919:BQB720932 BZW720919:BZX720932 CJS720919:CJT720932 CTO720919:CTP720932 DDK720919:DDL720932 DNG720919:DNH720932 DXC720919:DXD720932 EGY720919:EGZ720932 EQU720919:EQV720932 FAQ720919:FAR720932 FKM720919:FKN720932 FUI720919:FUJ720932 GEE720919:GEF720932 GOA720919:GOB720932 GXW720919:GXX720932 HHS720919:HHT720932 HRO720919:HRP720932 IBK720919:IBL720932 ILG720919:ILH720932 IVC720919:IVD720932 JEY720919:JEZ720932 JOU720919:JOV720932 JYQ720919:JYR720932 KIM720919:KIN720932 KSI720919:KSJ720932 LCE720919:LCF720932 LMA720919:LMB720932 LVW720919:LVX720932 MFS720919:MFT720932 MPO720919:MPP720932 MZK720919:MZL720932 NJG720919:NJH720932 NTC720919:NTD720932 OCY720919:OCZ720932 OMU720919:OMV720932 OWQ720919:OWR720932 PGM720919:PGN720932 PQI720919:PQJ720932 QAE720919:QAF720932 QKA720919:QKB720932 QTW720919:QTX720932 RDS720919:RDT720932 RNO720919:RNP720932 RXK720919:RXL720932 SHG720919:SHH720932 SRC720919:SRD720932 TAY720919:TAZ720932 TKU720919:TKV720932 TUQ720919:TUR720932 UEM720919:UEN720932 UOI720919:UOJ720932 UYE720919:UYF720932 VIA720919:VIB720932 VRW720919:VRX720932 WBS720919:WBT720932 WLO720919:WLP720932 WVK720919:WVL720932 C786455:D786468 IY786455:IZ786468 SU786455:SV786468 ACQ786455:ACR786468 AMM786455:AMN786468 AWI786455:AWJ786468 BGE786455:BGF786468 BQA786455:BQB786468 BZW786455:BZX786468 CJS786455:CJT786468 CTO786455:CTP786468 DDK786455:DDL786468 DNG786455:DNH786468 DXC786455:DXD786468 EGY786455:EGZ786468 EQU786455:EQV786468 FAQ786455:FAR786468 FKM786455:FKN786468 FUI786455:FUJ786468 GEE786455:GEF786468 GOA786455:GOB786468 GXW786455:GXX786468 HHS786455:HHT786468 HRO786455:HRP786468 IBK786455:IBL786468 ILG786455:ILH786468 IVC786455:IVD786468 JEY786455:JEZ786468 JOU786455:JOV786468 JYQ786455:JYR786468 KIM786455:KIN786468 KSI786455:KSJ786468 LCE786455:LCF786468 LMA786455:LMB786468 LVW786455:LVX786468 MFS786455:MFT786468 MPO786455:MPP786468 MZK786455:MZL786468 NJG786455:NJH786468 NTC786455:NTD786468 OCY786455:OCZ786468 OMU786455:OMV786468 OWQ786455:OWR786468 PGM786455:PGN786468 PQI786455:PQJ786468 QAE786455:QAF786468 QKA786455:QKB786468 QTW786455:QTX786468 RDS786455:RDT786468 RNO786455:RNP786468 RXK786455:RXL786468 SHG786455:SHH786468 SRC786455:SRD786468 TAY786455:TAZ786468 TKU786455:TKV786468 TUQ786455:TUR786468 UEM786455:UEN786468 UOI786455:UOJ786468 UYE786455:UYF786468 VIA786455:VIB786468 VRW786455:VRX786468 WBS786455:WBT786468 WLO786455:WLP786468 WVK786455:WVL786468 C851991:D852004 IY851991:IZ852004 SU851991:SV852004 ACQ851991:ACR852004 AMM851991:AMN852004 AWI851991:AWJ852004 BGE851991:BGF852004 BQA851991:BQB852004 BZW851991:BZX852004 CJS851991:CJT852004 CTO851991:CTP852004 DDK851991:DDL852004 DNG851991:DNH852004 DXC851991:DXD852004 EGY851991:EGZ852004 EQU851991:EQV852004 FAQ851991:FAR852004 FKM851991:FKN852004 FUI851991:FUJ852004 GEE851991:GEF852004 GOA851991:GOB852004 GXW851991:GXX852004 HHS851991:HHT852004 HRO851991:HRP852004 IBK851991:IBL852004 ILG851991:ILH852004 IVC851991:IVD852004 JEY851991:JEZ852004 JOU851991:JOV852004 JYQ851991:JYR852004 KIM851991:KIN852004 KSI851991:KSJ852004 LCE851991:LCF852004 LMA851991:LMB852004 LVW851991:LVX852004 MFS851991:MFT852004 MPO851991:MPP852004 MZK851991:MZL852004 NJG851991:NJH852004 NTC851991:NTD852004 OCY851991:OCZ852004 OMU851991:OMV852004 OWQ851991:OWR852004 PGM851991:PGN852004 PQI851991:PQJ852004 QAE851991:QAF852004 QKA851991:QKB852004 QTW851991:QTX852004 RDS851991:RDT852004 RNO851991:RNP852004 RXK851991:RXL852004 SHG851991:SHH852004 SRC851991:SRD852004 TAY851991:TAZ852004 TKU851991:TKV852004 TUQ851991:TUR852004 UEM851991:UEN852004 UOI851991:UOJ852004 UYE851991:UYF852004 VIA851991:VIB852004 VRW851991:VRX852004 WBS851991:WBT852004 WLO851991:WLP852004 WVK851991:WVL852004 C917527:D917540 IY917527:IZ917540 SU917527:SV917540 ACQ917527:ACR917540 AMM917527:AMN917540 AWI917527:AWJ917540 BGE917527:BGF917540 BQA917527:BQB917540 BZW917527:BZX917540 CJS917527:CJT917540 CTO917527:CTP917540 DDK917527:DDL917540 DNG917527:DNH917540 DXC917527:DXD917540 EGY917527:EGZ917540 EQU917527:EQV917540 FAQ917527:FAR917540 FKM917527:FKN917540 FUI917527:FUJ917540 GEE917527:GEF917540 GOA917527:GOB917540 GXW917527:GXX917540 HHS917527:HHT917540 HRO917527:HRP917540 IBK917527:IBL917540 ILG917527:ILH917540 IVC917527:IVD917540 JEY917527:JEZ917540 JOU917527:JOV917540 JYQ917527:JYR917540 KIM917527:KIN917540 KSI917527:KSJ917540 LCE917527:LCF917540 LMA917527:LMB917540 LVW917527:LVX917540 MFS917527:MFT917540 MPO917527:MPP917540 MZK917527:MZL917540 NJG917527:NJH917540 NTC917527:NTD917540 OCY917527:OCZ917540 OMU917527:OMV917540 OWQ917527:OWR917540 PGM917527:PGN917540 PQI917527:PQJ917540 QAE917527:QAF917540 QKA917527:QKB917540 QTW917527:QTX917540 RDS917527:RDT917540 RNO917527:RNP917540 RXK917527:RXL917540 SHG917527:SHH917540 SRC917527:SRD917540 TAY917527:TAZ917540 TKU917527:TKV917540 TUQ917527:TUR917540 UEM917527:UEN917540 UOI917527:UOJ917540 UYE917527:UYF917540 VIA917527:VIB917540 VRW917527:VRX917540 WBS917527:WBT917540 WLO917527:WLP917540 WVK917527:WVL917540 C983063:D983076 IY983063:IZ983076 SU983063:SV983076 ACQ983063:ACR983076 AMM983063:AMN983076 AWI983063:AWJ983076 BGE983063:BGF983076 BQA983063:BQB983076 BZW983063:BZX983076 CJS983063:CJT983076 CTO983063:CTP983076 DDK983063:DDL983076 DNG983063:DNH983076 DXC983063:DXD983076 EGY983063:EGZ983076 EQU983063:EQV983076 FAQ983063:FAR983076 FKM983063:FKN983076 FUI983063:FUJ983076 GEE983063:GEF983076 GOA983063:GOB983076 GXW983063:GXX983076 HHS983063:HHT983076 HRO983063:HRP983076 IBK983063:IBL983076 ILG983063:ILH983076 IVC983063:IVD983076 JEY983063:JEZ983076 JOU983063:JOV983076 JYQ983063:JYR983076 KIM983063:KIN983076 KSI983063:KSJ983076 LCE983063:LCF983076 LMA983063:LMB983076 LVW983063:LVX983076 MFS983063:MFT983076 MPO983063:MPP983076 MZK983063:MZL983076 NJG983063:NJH983076 NTC983063:NTD983076 OCY983063:OCZ983076 OMU983063:OMV983076 OWQ983063:OWR983076 PGM983063:PGN983076 PQI983063:PQJ983076 QAE983063:QAF983076 QKA983063:QKB983076 QTW983063:QTX983076 RDS983063:RDT983076 RNO983063:RNP983076 RXK983063:RXL983076 SHG983063:SHH983076 SRC983063:SRD983076 TAY983063:TAZ983076 TKU983063:TKV983076 TUQ983063:TUR983076 UEM983063:UEN983076 UOI983063:UOJ983076 UYE983063:UYF983076 VIA983063:VIB983076 VRW983063:VRX983076 WBS983063:WBT983076 WLO983063:WLP983076 WVK983063:WVL983076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
  <sheetViews>
    <sheetView workbookViewId="0">
      <selection activeCell="A3" sqref="A3"/>
    </sheetView>
  </sheetViews>
  <sheetFormatPr defaultRowHeight="15"/>
  <cols>
    <col min="1" max="1" width="23.7109375" style="58" customWidth="1"/>
    <col min="2" max="2" width="45.5703125" style="58" customWidth="1"/>
    <col min="3" max="3" width="27.42578125" style="58" customWidth="1"/>
    <col min="4" max="256" width="9.140625" style="58"/>
    <col min="257" max="257" width="23.7109375" style="58" customWidth="1"/>
    <col min="258" max="258" width="45.5703125" style="58" customWidth="1"/>
    <col min="259" max="259" width="27.42578125" style="58" customWidth="1"/>
    <col min="260" max="512" width="9.140625" style="58"/>
    <col min="513" max="513" width="23.7109375" style="58" customWidth="1"/>
    <col min="514" max="514" width="45.5703125" style="58" customWidth="1"/>
    <col min="515" max="515" width="27.42578125" style="58" customWidth="1"/>
    <col min="516" max="768" width="9.140625" style="58"/>
    <col min="769" max="769" width="23.7109375" style="58" customWidth="1"/>
    <col min="770" max="770" width="45.5703125" style="58" customWidth="1"/>
    <col min="771" max="771" width="27.42578125" style="58" customWidth="1"/>
    <col min="772" max="1024" width="9.140625" style="58"/>
    <col min="1025" max="1025" width="23.7109375" style="58" customWidth="1"/>
    <col min="1026" max="1026" width="45.5703125" style="58" customWidth="1"/>
    <col min="1027" max="1027" width="27.42578125" style="58" customWidth="1"/>
    <col min="1028" max="1280" width="9.140625" style="58"/>
    <col min="1281" max="1281" width="23.7109375" style="58" customWidth="1"/>
    <col min="1282" max="1282" width="45.5703125" style="58" customWidth="1"/>
    <col min="1283" max="1283" width="27.42578125" style="58" customWidth="1"/>
    <col min="1284" max="1536" width="9.140625" style="58"/>
    <col min="1537" max="1537" width="23.7109375" style="58" customWidth="1"/>
    <col min="1538" max="1538" width="45.5703125" style="58" customWidth="1"/>
    <col min="1539" max="1539" width="27.42578125" style="58" customWidth="1"/>
    <col min="1540" max="1792" width="9.140625" style="58"/>
    <col min="1793" max="1793" width="23.7109375" style="58" customWidth="1"/>
    <col min="1794" max="1794" width="45.5703125" style="58" customWidth="1"/>
    <col min="1795" max="1795" width="27.42578125" style="58" customWidth="1"/>
    <col min="1796" max="2048" width="9.140625" style="58"/>
    <col min="2049" max="2049" width="23.7109375" style="58" customWidth="1"/>
    <col min="2050" max="2050" width="45.5703125" style="58" customWidth="1"/>
    <col min="2051" max="2051" width="27.42578125" style="58" customWidth="1"/>
    <col min="2052" max="2304" width="9.140625" style="58"/>
    <col min="2305" max="2305" width="23.7109375" style="58" customWidth="1"/>
    <col min="2306" max="2306" width="45.5703125" style="58" customWidth="1"/>
    <col min="2307" max="2307" width="27.42578125" style="58" customWidth="1"/>
    <col min="2308" max="2560" width="9.140625" style="58"/>
    <col min="2561" max="2561" width="23.7109375" style="58" customWidth="1"/>
    <col min="2562" max="2562" width="45.5703125" style="58" customWidth="1"/>
    <col min="2563" max="2563" width="27.42578125" style="58" customWidth="1"/>
    <col min="2564" max="2816" width="9.140625" style="58"/>
    <col min="2817" max="2817" width="23.7109375" style="58" customWidth="1"/>
    <col min="2818" max="2818" width="45.5703125" style="58" customWidth="1"/>
    <col min="2819" max="2819" width="27.42578125" style="58" customWidth="1"/>
    <col min="2820" max="3072" width="9.140625" style="58"/>
    <col min="3073" max="3073" width="23.7109375" style="58" customWidth="1"/>
    <col min="3074" max="3074" width="45.5703125" style="58" customWidth="1"/>
    <col min="3075" max="3075" width="27.42578125" style="58" customWidth="1"/>
    <col min="3076" max="3328" width="9.140625" style="58"/>
    <col min="3329" max="3329" width="23.7109375" style="58" customWidth="1"/>
    <col min="3330" max="3330" width="45.5703125" style="58" customWidth="1"/>
    <col min="3331" max="3331" width="27.42578125" style="58" customWidth="1"/>
    <col min="3332" max="3584" width="9.140625" style="58"/>
    <col min="3585" max="3585" width="23.7109375" style="58" customWidth="1"/>
    <col min="3586" max="3586" width="45.5703125" style="58" customWidth="1"/>
    <col min="3587" max="3587" width="27.42578125" style="58" customWidth="1"/>
    <col min="3588" max="3840" width="9.140625" style="58"/>
    <col min="3841" max="3841" width="23.7109375" style="58" customWidth="1"/>
    <col min="3842" max="3842" width="45.5703125" style="58" customWidth="1"/>
    <col min="3843" max="3843" width="27.42578125" style="58" customWidth="1"/>
    <col min="3844" max="4096" width="9.140625" style="58"/>
    <col min="4097" max="4097" width="23.7109375" style="58" customWidth="1"/>
    <col min="4098" max="4098" width="45.5703125" style="58" customWidth="1"/>
    <col min="4099" max="4099" width="27.42578125" style="58" customWidth="1"/>
    <col min="4100" max="4352" width="9.140625" style="58"/>
    <col min="4353" max="4353" width="23.7109375" style="58" customWidth="1"/>
    <col min="4354" max="4354" width="45.5703125" style="58" customWidth="1"/>
    <col min="4355" max="4355" width="27.42578125" style="58" customWidth="1"/>
    <col min="4356" max="4608" width="9.140625" style="58"/>
    <col min="4609" max="4609" width="23.7109375" style="58" customWidth="1"/>
    <col min="4610" max="4610" width="45.5703125" style="58" customWidth="1"/>
    <col min="4611" max="4611" width="27.42578125" style="58" customWidth="1"/>
    <col min="4612" max="4864" width="9.140625" style="58"/>
    <col min="4865" max="4865" width="23.7109375" style="58" customWidth="1"/>
    <col min="4866" max="4866" width="45.5703125" style="58" customWidth="1"/>
    <col min="4867" max="4867" width="27.42578125" style="58" customWidth="1"/>
    <col min="4868" max="5120" width="9.140625" style="58"/>
    <col min="5121" max="5121" width="23.7109375" style="58" customWidth="1"/>
    <col min="5122" max="5122" width="45.5703125" style="58" customWidth="1"/>
    <col min="5123" max="5123" width="27.42578125" style="58" customWidth="1"/>
    <col min="5124" max="5376" width="9.140625" style="58"/>
    <col min="5377" max="5377" width="23.7109375" style="58" customWidth="1"/>
    <col min="5378" max="5378" width="45.5703125" style="58" customWidth="1"/>
    <col min="5379" max="5379" width="27.42578125" style="58" customWidth="1"/>
    <col min="5380" max="5632" width="9.140625" style="58"/>
    <col min="5633" max="5633" width="23.7109375" style="58" customWidth="1"/>
    <col min="5634" max="5634" width="45.5703125" style="58" customWidth="1"/>
    <col min="5635" max="5635" width="27.42578125" style="58" customWidth="1"/>
    <col min="5636" max="5888" width="9.140625" style="58"/>
    <col min="5889" max="5889" width="23.7109375" style="58" customWidth="1"/>
    <col min="5890" max="5890" width="45.5703125" style="58" customWidth="1"/>
    <col min="5891" max="5891" width="27.42578125" style="58" customWidth="1"/>
    <col min="5892" max="6144" width="9.140625" style="58"/>
    <col min="6145" max="6145" width="23.7109375" style="58" customWidth="1"/>
    <col min="6146" max="6146" width="45.5703125" style="58" customWidth="1"/>
    <col min="6147" max="6147" width="27.42578125" style="58" customWidth="1"/>
    <col min="6148" max="6400" width="9.140625" style="58"/>
    <col min="6401" max="6401" width="23.7109375" style="58" customWidth="1"/>
    <col min="6402" max="6402" width="45.5703125" style="58" customWidth="1"/>
    <col min="6403" max="6403" width="27.42578125" style="58" customWidth="1"/>
    <col min="6404" max="6656" width="9.140625" style="58"/>
    <col min="6657" max="6657" width="23.7109375" style="58" customWidth="1"/>
    <col min="6658" max="6658" width="45.5703125" style="58" customWidth="1"/>
    <col min="6659" max="6659" width="27.42578125" style="58" customWidth="1"/>
    <col min="6660" max="6912" width="9.140625" style="58"/>
    <col min="6913" max="6913" width="23.7109375" style="58" customWidth="1"/>
    <col min="6914" max="6914" width="45.5703125" style="58" customWidth="1"/>
    <col min="6915" max="6915" width="27.42578125" style="58" customWidth="1"/>
    <col min="6916" max="7168" width="9.140625" style="58"/>
    <col min="7169" max="7169" width="23.7109375" style="58" customWidth="1"/>
    <col min="7170" max="7170" width="45.5703125" style="58" customWidth="1"/>
    <col min="7171" max="7171" width="27.42578125" style="58" customWidth="1"/>
    <col min="7172" max="7424" width="9.140625" style="58"/>
    <col min="7425" max="7425" width="23.7109375" style="58" customWidth="1"/>
    <col min="7426" max="7426" width="45.5703125" style="58" customWidth="1"/>
    <col min="7427" max="7427" width="27.42578125" style="58" customWidth="1"/>
    <col min="7428" max="7680" width="9.140625" style="58"/>
    <col min="7681" max="7681" width="23.7109375" style="58" customWidth="1"/>
    <col min="7682" max="7682" width="45.5703125" style="58" customWidth="1"/>
    <col min="7683" max="7683" width="27.42578125" style="58" customWidth="1"/>
    <col min="7684" max="7936" width="9.140625" style="58"/>
    <col min="7937" max="7937" width="23.7109375" style="58" customWidth="1"/>
    <col min="7938" max="7938" width="45.5703125" style="58" customWidth="1"/>
    <col min="7939" max="7939" width="27.42578125" style="58" customWidth="1"/>
    <col min="7940" max="8192" width="9.140625" style="58"/>
    <col min="8193" max="8193" width="23.7109375" style="58" customWidth="1"/>
    <col min="8194" max="8194" width="45.5703125" style="58" customWidth="1"/>
    <col min="8195" max="8195" width="27.42578125" style="58" customWidth="1"/>
    <col min="8196" max="8448" width="9.140625" style="58"/>
    <col min="8449" max="8449" width="23.7109375" style="58" customWidth="1"/>
    <col min="8450" max="8450" width="45.5703125" style="58" customWidth="1"/>
    <col min="8451" max="8451" width="27.42578125" style="58" customWidth="1"/>
    <col min="8452" max="8704" width="9.140625" style="58"/>
    <col min="8705" max="8705" width="23.7109375" style="58" customWidth="1"/>
    <col min="8706" max="8706" width="45.5703125" style="58" customWidth="1"/>
    <col min="8707" max="8707" width="27.42578125" style="58" customWidth="1"/>
    <col min="8708" max="8960" width="9.140625" style="58"/>
    <col min="8961" max="8961" width="23.7109375" style="58" customWidth="1"/>
    <col min="8962" max="8962" width="45.5703125" style="58" customWidth="1"/>
    <col min="8963" max="8963" width="27.42578125" style="58" customWidth="1"/>
    <col min="8964" max="9216" width="9.140625" style="58"/>
    <col min="9217" max="9217" width="23.7109375" style="58" customWidth="1"/>
    <col min="9218" max="9218" width="45.5703125" style="58" customWidth="1"/>
    <col min="9219" max="9219" width="27.42578125" style="58" customWidth="1"/>
    <col min="9220" max="9472" width="9.140625" style="58"/>
    <col min="9473" max="9473" width="23.7109375" style="58" customWidth="1"/>
    <col min="9474" max="9474" width="45.5703125" style="58" customWidth="1"/>
    <col min="9475" max="9475" width="27.42578125" style="58" customWidth="1"/>
    <col min="9476" max="9728" width="9.140625" style="58"/>
    <col min="9729" max="9729" width="23.7109375" style="58" customWidth="1"/>
    <col min="9730" max="9730" width="45.5703125" style="58" customWidth="1"/>
    <col min="9731" max="9731" width="27.42578125" style="58" customWidth="1"/>
    <col min="9732" max="9984" width="9.140625" style="58"/>
    <col min="9985" max="9985" width="23.7109375" style="58" customWidth="1"/>
    <col min="9986" max="9986" width="45.5703125" style="58" customWidth="1"/>
    <col min="9987" max="9987" width="27.42578125" style="58" customWidth="1"/>
    <col min="9988" max="10240" width="9.140625" style="58"/>
    <col min="10241" max="10241" width="23.7109375" style="58" customWidth="1"/>
    <col min="10242" max="10242" width="45.5703125" style="58" customWidth="1"/>
    <col min="10243" max="10243" width="27.42578125" style="58" customWidth="1"/>
    <col min="10244" max="10496" width="9.140625" style="58"/>
    <col min="10497" max="10497" width="23.7109375" style="58" customWidth="1"/>
    <col min="10498" max="10498" width="45.5703125" style="58" customWidth="1"/>
    <col min="10499" max="10499" width="27.42578125" style="58" customWidth="1"/>
    <col min="10500" max="10752" width="9.140625" style="58"/>
    <col min="10753" max="10753" width="23.7109375" style="58" customWidth="1"/>
    <col min="10754" max="10754" width="45.5703125" style="58" customWidth="1"/>
    <col min="10755" max="10755" width="27.42578125" style="58" customWidth="1"/>
    <col min="10756" max="11008" width="9.140625" style="58"/>
    <col min="11009" max="11009" width="23.7109375" style="58" customWidth="1"/>
    <col min="11010" max="11010" width="45.5703125" style="58" customWidth="1"/>
    <col min="11011" max="11011" width="27.42578125" style="58" customWidth="1"/>
    <col min="11012" max="11264" width="9.140625" style="58"/>
    <col min="11265" max="11265" width="23.7109375" style="58" customWidth="1"/>
    <col min="11266" max="11266" width="45.5703125" style="58" customWidth="1"/>
    <col min="11267" max="11267" width="27.42578125" style="58" customWidth="1"/>
    <col min="11268" max="11520" width="9.140625" style="58"/>
    <col min="11521" max="11521" width="23.7109375" style="58" customWidth="1"/>
    <col min="11522" max="11522" width="45.5703125" style="58" customWidth="1"/>
    <col min="11523" max="11523" width="27.42578125" style="58" customWidth="1"/>
    <col min="11524" max="11776" width="9.140625" style="58"/>
    <col min="11777" max="11777" width="23.7109375" style="58" customWidth="1"/>
    <col min="11778" max="11778" width="45.5703125" style="58" customWidth="1"/>
    <col min="11779" max="11779" width="27.42578125" style="58" customWidth="1"/>
    <col min="11780" max="12032" width="9.140625" style="58"/>
    <col min="12033" max="12033" width="23.7109375" style="58" customWidth="1"/>
    <col min="12034" max="12034" width="45.5703125" style="58" customWidth="1"/>
    <col min="12035" max="12035" width="27.42578125" style="58" customWidth="1"/>
    <col min="12036" max="12288" width="9.140625" style="58"/>
    <col min="12289" max="12289" width="23.7109375" style="58" customWidth="1"/>
    <col min="12290" max="12290" width="45.5703125" style="58" customWidth="1"/>
    <col min="12291" max="12291" width="27.42578125" style="58" customWidth="1"/>
    <col min="12292" max="12544" width="9.140625" style="58"/>
    <col min="12545" max="12545" width="23.7109375" style="58" customWidth="1"/>
    <col min="12546" max="12546" width="45.5703125" style="58" customWidth="1"/>
    <col min="12547" max="12547" width="27.42578125" style="58" customWidth="1"/>
    <col min="12548" max="12800" width="9.140625" style="58"/>
    <col min="12801" max="12801" width="23.7109375" style="58" customWidth="1"/>
    <col min="12802" max="12802" width="45.5703125" style="58" customWidth="1"/>
    <col min="12803" max="12803" width="27.42578125" style="58" customWidth="1"/>
    <col min="12804" max="13056" width="9.140625" style="58"/>
    <col min="13057" max="13057" width="23.7109375" style="58" customWidth="1"/>
    <col min="13058" max="13058" width="45.5703125" style="58" customWidth="1"/>
    <col min="13059" max="13059" width="27.42578125" style="58" customWidth="1"/>
    <col min="13060" max="13312" width="9.140625" style="58"/>
    <col min="13313" max="13313" width="23.7109375" style="58" customWidth="1"/>
    <col min="13314" max="13314" width="45.5703125" style="58" customWidth="1"/>
    <col min="13315" max="13315" width="27.42578125" style="58" customWidth="1"/>
    <col min="13316" max="13568" width="9.140625" style="58"/>
    <col min="13569" max="13569" width="23.7109375" style="58" customWidth="1"/>
    <col min="13570" max="13570" width="45.5703125" style="58" customWidth="1"/>
    <col min="13571" max="13571" width="27.42578125" style="58" customWidth="1"/>
    <col min="13572" max="13824" width="9.140625" style="58"/>
    <col min="13825" max="13825" width="23.7109375" style="58" customWidth="1"/>
    <col min="13826" max="13826" width="45.5703125" style="58" customWidth="1"/>
    <col min="13827" max="13827" width="27.42578125" style="58" customWidth="1"/>
    <col min="13828" max="14080" width="9.140625" style="58"/>
    <col min="14081" max="14081" width="23.7109375" style="58" customWidth="1"/>
    <col min="14082" max="14082" width="45.5703125" style="58" customWidth="1"/>
    <col min="14083" max="14083" width="27.42578125" style="58" customWidth="1"/>
    <col min="14084" max="14336" width="9.140625" style="58"/>
    <col min="14337" max="14337" width="23.7109375" style="58" customWidth="1"/>
    <col min="14338" max="14338" width="45.5703125" style="58" customWidth="1"/>
    <col min="14339" max="14339" width="27.42578125" style="58" customWidth="1"/>
    <col min="14340" max="14592" width="9.140625" style="58"/>
    <col min="14593" max="14593" width="23.7109375" style="58" customWidth="1"/>
    <col min="14594" max="14594" width="45.5703125" style="58" customWidth="1"/>
    <col min="14595" max="14595" width="27.42578125" style="58" customWidth="1"/>
    <col min="14596" max="14848" width="9.140625" style="58"/>
    <col min="14849" max="14849" width="23.7109375" style="58" customWidth="1"/>
    <col min="14850" max="14850" width="45.5703125" style="58" customWidth="1"/>
    <col min="14851" max="14851" width="27.42578125" style="58" customWidth="1"/>
    <col min="14852" max="15104" width="9.140625" style="58"/>
    <col min="15105" max="15105" width="23.7109375" style="58" customWidth="1"/>
    <col min="15106" max="15106" width="45.5703125" style="58" customWidth="1"/>
    <col min="15107" max="15107" width="27.42578125" style="58" customWidth="1"/>
    <col min="15108" max="15360" width="9.140625" style="58"/>
    <col min="15361" max="15361" width="23.7109375" style="58" customWidth="1"/>
    <col min="15362" max="15362" width="45.5703125" style="58" customWidth="1"/>
    <col min="15363" max="15363" width="27.42578125" style="58" customWidth="1"/>
    <col min="15364" max="15616" width="9.140625" style="58"/>
    <col min="15617" max="15617" width="23.7109375" style="58" customWidth="1"/>
    <col min="15618" max="15618" width="45.5703125" style="58" customWidth="1"/>
    <col min="15619" max="15619" width="27.42578125" style="58" customWidth="1"/>
    <col min="15620" max="15872" width="9.140625" style="58"/>
    <col min="15873" max="15873" width="23.7109375" style="58" customWidth="1"/>
    <col min="15874" max="15874" width="45.5703125" style="58" customWidth="1"/>
    <col min="15875" max="15875" width="27.42578125" style="58" customWidth="1"/>
    <col min="15876" max="16128" width="9.140625" style="58"/>
    <col min="16129" max="16129" width="23.7109375" style="58" customWidth="1"/>
    <col min="16130" max="16130" width="45.5703125" style="58" customWidth="1"/>
    <col min="16131" max="16131" width="27.42578125" style="58" customWidth="1"/>
    <col min="16132" max="16384" width="9.140625" style="58"/>
  </cols>
  <sheetData>
    <row r="1" spans="1:3" ht="30" customHeight="1">
      <c r="A1" s="98" t="s">
        <v>314</v>
      </c>
      <c r="B1" s="98" t="s">
        <v>313</v>
      </c>
      <c r="C1" s="97" t="s">
        <v>312</v>
      </c>
    </row>
    <row r="2" spans="1:3" ht="42" customHeight="1">
      <c r="A2" s="96" t="s">
        <v>311</v>
      </c>
      <c r="B2" s="95"/>
      <c r="C2" s="94"/>
    </row>
    <row r="3" spans="1:3">
      <c r="A3" s="92" t="s">
        <v>310</v>
      </c>
      <c r="B3" s="92" t="s">
        <v>309</v>
      </c>
      <c r="C3" s="94"/>
    </row>
    <row r="4" spans="1:3">
      <c r="A4" s="92" t="s">
        <v>308</v>
      </c>
      <c r="B4" s="92" t="s">
        <v>307</v>
      </c>
    </row>
    <row r="5" spans="1:3">
      <c r="A5" s="92" t="s">
        <v>306</v>
      </c>
      <c r="B5" s="92" t="s">
        <v>305</v>
      </c>
    </row>
    <row r="6" spans="1:3">
      <c r="A6" s="92" t="s">
        <v>304</v>
      </c>
      <c r="B6" s="92" t="s">
        <v>303</v>
      </c>
    </row>
    <row r="7" spans="1:3">
      <c r="A7" s="92" t="s">
        <v>302</v>
      </c>
      <c r="B7" s="92" t="s">
        <v>301</v>
      </c>
    </row>
    <row r="8" spans="1:3">
      <c r="A8" s="92" t="s">
        <v>300</v>
      </c>
      <c r="B8" s="92" t="s">
        <v>299</v>
      </c>
    </row>
    <row r="9" spans="1:3">
      <c r="A9" s="92" t="s">
        <v>298</v>
      </c>
      <c r="B9" s="92" t="s">
        <v>297</v>
      </c>
    </row>
    <row r="10" spans="1:3">
      <c r="A10" s="92" t="s">
        <v>296</v>
      </c>
      <c r="B10" s="92" t="s">
        <v>295</v>
      </c>
    </row>
    <row r="11" spans="1:3">
      <c r="A11" s="92" t="s">
        <v>294</v>
      </c>
      <c r="B11" s="92" t="s">
        <v>293</v>
      </c>
    </row>
    <row r="12" spans="1:3">
      <c r="A12" s="92" t="s">
        <v>292</v>
      </c>
      <c r="B12" s="92" t="s">
        <v>291</v>
      </c>
    </row>
    <row r="13" spans="1:3">
      <c r="A13" s="92" t="s">
        <v>290</v>
      </c>
      <c r="B13" s="92" t="s">
        <v>289</v>
      </c>
    </row>
    <row r="14" spans="1:3">
      <c r="A14" s="92" t="s">
        <v>288</v>
      </c>
      <c r="B14" s="92" t="s">
        <v>287</v>
      </c>
    </row>
    <row r="15" spans="1:3">
      <c r="A15" s="92" t="s">
        <v>286</v>
      </c>
      <c r="B15" s="92" t="s">
        <v>285</v>
      </c>
    </row>
    <row r="16" spans="1:3">
      <c r="A16" s="92" t="s">
        <v>284</v>
      </c>
      <c r="B16" s="92" t="s">
        <v>283</v>
      </c>
    </row>
    <row r="17" spans="1:2">
      <c r="A17" s="92" t="s">
        <v>282</v>
      </c>
      <c r="B17" s="92" t="s">
        <v>281</v>
      </c>
    </row>
    <row r="18" spans="1:2">
      <c r="A18" s="92" t="s">
        <v>280</v>
      </c>
      <c r="B18" s="92" t="s">
        <v>279</v>
      </c>
    </row>
    <row r="19" spans="1:2">
      <c r="A19" s="92" t="s">
        <v>278</v>
      </c>
      <c r="B19" s="92" t="s">
        <v>277</v>
      </c>
    </row>
    <row r="20" spans="1:2">
      <c r="A20" s="92" t="s">
        <v>276</v>
      </c>
      <c r="B20" s="92" t="s">
        <v>275</v>
      </c>
    </row>
    <row r="21" spans="1:2">
      <c r="A21" s="92" t="s">
        <v>274</v>
      </c>
      <c r="B21" s="92" t="s">
        <v>273</v>
      </c>
    </row>
    <row r="22" spans="1:2">
      <c r="A22" s="92" t="s">
        <v>272</v>
      </c>
      <c r="B22" s="92" t="s">
        <v>271</v>
      </c>
    </row>
    <row r="23" spans="1:2">
      <c r="A23" s="92" t="s">
        <v>270</v>
      </c>
      <c r="B23" s="92" t="s">
        <v>269</v>
      </c>
    </row>
    <row r="24" spans="1:2">
      <c r="A24" s="92" t="s">
        <v>268</v>
      </c>
      <c r="B24" s="92" t="s">
        <v>267</v>
      </c>
    </row>
    <row r="25" spans="1:2">
      <c r="A25" s="92" t="s">
        <v>266</v>
      </c>
      <c r="B25" s="92" t="s">
        <v>265</v>
      </c>
    </row>
    <row r="26" spans="1:2">
      <c r="A26" s="92" t="s">
        <v>264</v>
      </c>
      <c r="B26" s="92" t="s">
        <v>263</v>
      </c>
    </row>
    <row r="27" spans="1:2">
      <c r="A27" s="92" t="s">
        <v>262</v>
      </c>
      <c r="B27" s="92" t="s">
        <v>261</v>
      </c>
    </row>
    <row r="28" spans="1:2">
      <c r="A28" s="92" t="s">
        <v>260</v>
      </c>
      <c r="B28" s="92" t="s">
        <v>259</v>
      </c>
    </row>
    <row r="29" spans="1:2">
      <c r="A29" s="92" t="s">
        <v>258</v>
      </c>
      <c r="B29" s="92" t="s">
        <v>257</v>
      </c>
    </row>
    <row r="30" spans="1:2">
      <c r="A30" s="92" t="s">
        <v>256</v>
      </c>
      <c r="B30" s="92" t="s">
        <v>255</v>
      </c>
    </row>
    <row r="31" spans="1:2">
      <c r="A31" s="92" t="s">
        <v>254</v>
      </c>
      <c r="B31" s="92" t="s">
        <v>253</v>
      </c>
    </row>
    <row r="32" spans="1:2">
      <c r="A32" s="92" t="s">
        <v>252</v>
      </c>
      <c r="B32" s="92" t="s">
        <v>251</v>
      </c>
    </row>
    <row r="33" spans="1:2">
      <c r="A33" s="92" t="s">
        <v>250</v>
      </c>
      <c r="B33" s="92" t="s">
        <v>249</v>
      </c>
    </row>
    <row r="34" spans="1:2">
      <c r="A34" s="92" t="s">
        <v>248</v>
      </c>
      <c r="B34" s="92" t="s">
        <v>247</v>
      </c>
    </row>
    <row r="35" spans="1:2">
      <c r="A35" s="92" t="s">
        <v>246</v>
      </c>
      <c r="B35" s="92" t="s">
        <v>245</v>
      </c>
    </row>
    <row r="36" spans="1:2">
      <c r="A36" s="92" t="s">
        <v>244</v>
      </c>
      <c r="B36" s="92" t="s">
        <v>243</v>
      </c>
    </row>
    <row r="37" spans="1:2">
      <c r="A37" s="92" t="s">
        <v>242</v>
      </c>
      <c r="B37" s="92" t="s">
        <v>241</v>
      </c>
    </row>
    <row r="38" spans="1:2">
      <c r="A38" s="92" t="s">
        <v>240</v>
      </c>
      <c r="B38" s="92" t="s">
        <v>239</v>
      </c>
    </row>
    <row r="39" spans="1:2">
      <c r="A39" s="92" t="s">
        <v>238</v>
      </c>
      <c r="B39" s="92" t="s">
        <v>237</v>
      </c>
    </row>
    <row r="40" spans="1:2">
      <c r="A40" s="92" t="s">
        <v>236</v>
      </c>
      <c r="B40" s="92" t="s">
        <v>235</v>
      </c>
    </row>
    <row r="41" spans="1:2">
      <c r="A41" s="92" t="s">
        <v>234</v>
      </c>
      <c r="B41" s="92" t="s">
        <v>233</v>
      </c>
    </row>
    <row r="42" spans="1:2">
      <c r="A42" s="92" t="s">
        <v>232</v>
      </c>
      <c r="B42" s="92" t="s">
        <v>231</v>
      </c>
    </row>
    <row r="43" spans="1:2">
      <c r="A43" s="92" t="s">
        <v>230</v>
      </c>
      <c r="B43" s="92" t="s">
        <v>229</v>
      </c>
    </row>
    <row r="44" spans="1:2">
      <c r="A44" s="92" t="s">
        <v>228</v>
      </c>
      <c r="B44" s="92" t="s">
        <v>227</v>
      </c>
    </row>
    <row r="45" spans="1:2">
      <c r="A45" s="92" t="s">
        <v>226</v>
      </c>
      <c r="B45" s="92" t="s">
        <v>225</v>
      </c>
    </row>
    <row r="46" spans="1:2">
      <c r="A46" s="92" t="s">
        <v>224</v>
      </c>
      <c r="B46" s="92" t="s">
        <v>223</v>
      </c>
    </row>
    <row r="47" spans="1:2">
      <c r="A47" s="92" t="s">
        <v>222</v>
      </c>
      <c r="B47" s="92" t="s">
        <v>221</v>
      </c>
    </row>
    <row r="48" spans="1:2">
      <c r="A48" s="92" t="s">
        <v>220</v>
      </c>
      <c r="B48" s="92" t="s">
        <v>219</v>
      </c>
    </row>
    <row r="49" spans="1:2">
      <c r="A49" s="92" t="s">
        <v>218</v>
      </c>
      <c r="B49" s="92" t="s">
        <v>217</v>
      </c>
    </row>
    <row r="50" spans="1:2">
      <c r="A50" s="92" t="s">
        <v>216</v>
      </c>
      <c r="B50" s="92" t="s">
        <v>215</v>
      </c>
    </row>
    <row r="51" spans="1:2">
      <c r="A51" s="92" t="s">
        <v>214</v>
      </c>
      <c r="B51" s="92" t="s">
        <v>213</v>
      </c>
    </row>
    <row r="52" spans="1:2">
      <c r="A52" s="92" t="s">
        <v>212</v>
      </c>
      <c r="B52" s="92" t="s">
        <v>211</v>
      </c>
    </row>
    <row r="53" spans="1:2">
      <c r="A53" s="92" t="s">
        <v>210</v>
      </c>
      <c r="B53" s="92" t="s">
        <v>209</v>
      </c>
    </row>
    <row r="54" spans="1:2">
      <c r="A54" s="92" t="s">
        <v>208</v>
      </c>
      <c r="B54" s="92" t="s">
        <v>207</v>
      </c>
    </row>
    <row r="55" spans="1:2">
      <c r="A55" s="92" t="s">
        <v>206</v>
      </c>
      <c r="B55" s="92" t="s">
        <v>205</v>
      </c>
    </row>
    <row r="56" spans="1:2">
      <c r="A56" s="92" t="s">
        <v>204</v>
      </c>
      <c r="B56" s="92" t="s">
        <v>203</v>
      </c>
    </row>
    <row r="57" spans="1:2">
      <c r="A57" s="92" t="s">
        <v>202</v>
      </c>
      <c r="B57" s="92" t="s">
        <v>201</v>
      </c>
    </row>
    <row r="58" spans="1:2">
      <c r="A58" s="92" t="s">
        <v>200</v>
      </c>
      <c r="B58" s="92" t="s">
        <v>199</v>
      </c>
    </row>
    <row r="59" spans="1:2">
      <c r="A59" s="92" t="s">
        <v>198</v>
      </c>
      <c r="B59" s="92" t="s">
        <v>197</v>
      </c>
    </row>
    <row r="60" spans="1:2">
      <c r="A60" s="92" t="s">
        <v>196</v>
      </c>
      <c r="B60" s="92" t="s">
        <v>195</v>
      </c>
    </row>
    <row r="61" spans="1:2">
      <c r="A61" s="92" t="s">
        <v>194</v>
      </c>
      <c r="B61" s="92" t="s">
        <v>193</v>
      </c>
    </row>
    <row r="62" spans="1:2">
      <c r="A62" s="92" t="s">
        <v>192</v>
      </c>
      <c r="B62" s="92" t="s">
        <v>191</v>
      </c>
    </row>
    <row r="63" spans="1:2">
      <c r="A63" s="92" t="s">
        <v>190</v>
      </c>
      <c r="B63" s="92" t="s">
        <v>189</v>
      </c>
    </row>
    <row r="64" spans="1:2">
      <c r="A64" s="92" t="s">
        <v>188</v>
      </c>
      <c r="B64" s="92" t="s">
        <v>187</v>
      </c>
    </row>
    <row r="65" spans="1:2">
      <c r="A65" s="92" t="s">
        <v>186</v>
      </c>
      <c r="B65" s="92" t="s">
        <v>185</v>
      </c>
    </row>
    <row r="66" spans="1:2">
      <c r="A66" s="92" t="s">
        <v>184</v>
      </c>
      <c r="B66" s="92" t="s">
        <v>183</v>
      </c>
    </row>
    <row r="67" spans="1:2">
      <c r="A67" s="92" t="s">
        <v>182</v>
      </c>
      <c r="B67" s="92" t="s">
        <v>181</v>
      </c>
    </row>
    <row r="68" spans="1:2">
      <c r="A68" s="92" t="s">
        <v>180</v>
      </c>
      <c r="B68" s="92" t="s">
        <v>179</v>
      </c>
    </row>
    <row r="69" spans="1:2">
      <c r="A69" s="92" t="s">
        <v>178</v>
      </c>
      <c r="B69" s="92" t="s">
        <v>177</v>
      </c>
    </row>
    <row r="70" spans="1:2">
      <c r="A70" s="92" t="s">
        <v>176</v>
      </c>
      <c r="B70" s="92" t="s">
        <v>175</v>
      </c>
    </row>
    <row r="71" spans="1:2">
      <c r="A71" s="92" t="s">
        <v>174</v>
      </c>
      <c r="B71" s="92" t="s">
        <v>173</v>
      </c>
    </row>
    <row r="72" spans="1:2">
      <c r="A72" s="92" t="s">
        <v>172</v>
      </c>
      <c r="B72" s="92" t="s">
        <v>171</v>
      </c>
    </row>
    <row r="73" spans="1:2">
      <c r="A73" s="92" t="s">
        <v>170</v>
      </c>
      <c r="B73" s="92" t="s">
        <v>169</v>
      </c>
    </row>
    <row r="74" spans="1:2">
      <c r="A74" s="92" t="s">
        <v>168</v>
      </c>
      <c r="B74" s="92" t="s">
        <v>167</v>
      </c>
    </row>
    <row r="75" spans="1:2">
      <c r="A75" s="92" t="s">
        <v>166</v>
      </c>
      <c r="B75" s="92" t="s">
        <v>165</v>
      </c>
    </row>
    <row r="76" spans="1:2">
      <c r="A76" s="92" t="s">
        <v>164</v>
      </c>
      <c r="B76" s="92" t="s">
        <v>163</v>
      </c>
    </row>
    <row r="77" spans="1:2">
      <c r="A77" s="92" t="s">
        <v>162</v>
      </c>
      <c r="B77" s="92" t="s">
        <v>161</v>
      </c>
    </row>
    <row r="78" spans="1:2">
      <c r="A78" s="92" t="s">
        <v>160</v>
      </c>
      <c r="B78" s="92" t="s">
        <v>159</v>
      </c>
    </row>
    <row r="79" spans="1:2">
      <c r="A79" s="92" t="s">
        <v>158</v>
      </c>
      <c r="B79" s="92" t="s">
        <v>157</v>
      </c>
    </row>
    <row r="80" spans="1:2">
      <c r="A80" s="92" t="s">
        <v>156</v>
      </c>
      <c r="B80" s="92" t="s">
        <v>155</v>
      </c>
    </row>
    <row r="81" spans="1:2">
      <c r="A81" s="92" t="s">
        <v>154</v>
      </c>
      <c r="B81" s="92" t="s">
        <v>153</v>
      </c>
    </row>
    <row r="82" spans="1:2">
      <c r="A82" s="92" t="s">
        <v>152</v>
      </c>
      <c r="B82" s="92" t="s">
        <v>151</v>
      </c>
    </row>
    <row r="83" spans="1:2">
      <c r="A83" s="92" t="s">
        <v>150</v>
      </c>
      <c r="B83" s="92" t="s">
        <v>149</v>
      </c>
    </row>
    <row r="84" spans="1:2">
      <c r="A84" s="92" t="s">
        <v>148</v>
      </c>
      <c r="B84" s="92" t="s">
        <v>147</v>
      </c>
    </row>
    <row r="85" spans="1:2">
      <c r="A85" s="92" t="s">
        <v>146</v>
      </c>
      <c r="B85" s="92" t="s">
        <v>145</v>
      </c>
    </row>
    <row r="86" spans="1:2">
      <c r="A86" s="92" t="s">
        <v>144</v>
      </c>
      <c r="B86" s="92" t="s">
        <v>143</v>
      </c>
    </row>
    <row r="87" spans="1:2">
      <c r="A87" s="92" t="s">
        <v>142</v>
      </c>
      <c r="B87" s="92" t="s">
        <v>141</v>
      </c>
    </row>
    <row r="88" spans="1:2">
      <c r="A88" s="92" t="s">
        <v>140</v>
      </c>
      <c r="B88" s="92" t="s">
        <v>139</v>
      </c>
    </row>
    <row r="89" spans="1:2">
      <c r="A89" s="92" t="s">
        <v>138</v>
      </c>
      <c r="B89" s="92" t="s">
        <v>137</v>
      </c>
    </row>
    <row r="90" spans="1:2">
      <c r="A90" s="92" t="s">
        <v>136</v>
      </c>
      <c r="B90" s="92" t="s">
        <v>135</v>
      </c>
    </row>
    <row r="91" spans="1:2">
      <c r="A91" s="93" t="s">
        <v>134</v>
      </c>
      <c r="B91" s="93" t="s">
        <v>133</v>
      </c>
    </row>
    <row r="115" spans="1:2">
      <c r="A115" s="92"/>
      <c r="B115" s="92"/>
    </row>
    <row r="116" spans="1:2">
      <c r="A116" s="92"/>
      <c r="B116" s="92"/>
    </row>
    <row r="117" spans="1:2">
      <c r="A117" s="92"/>
      <c r="B117" s="92"/>
    </row>
    <row r="118" spans="1:2">
      <c r="A118" s="92"/>
      <c r="B118" s="92"/>
    </row>
    <row r="119" spans="1:2">
      <c r="A119" s="92"/>
      <c r="B119" s="92"/>
    </row>
    <row r="120" spans="1:2">
      <c r="A120" s="92"/>
      <c r="B120" s="92"/>
    </row>
    <row r="121" spans="1:2">
      <c r="A121" s="92"/>
      <c r="B121" s="92"/>
    </row>
    <row r="122" spans="1:2">
      <c r="A122" s="92"/>
      <c r="B122" s="92"/>
    </row>
  </sheetData>
  <mergeCells count="2">
    <mergeCell ref="C1:C3"/>
    <mergeCell ref="A2:B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udience1 xmlns="9e30f06f-ad7a-453a-8e08-8a8878e30bd1">
      <Value>Filing Officers</Value>
      <Value>Independent Expenditure Committees</Value>
      <Value>Legislative Campaign Committees</Value>
      <Value>Other Persons</Value>
      <Value>PACs</Value>
      <Value>Political Parties</Value>
      <Value>Recall Committees</Value>
      <Value>Referendum Committees</Value>
      <Value>State Candidates</Value>
    </Audience1>
    <DocumentType xmlns="9e30f06f-ad7a-453a-8e08-8a8878e30bd1">
      <Value>Form</Value>
    </DocumentType>
    <ResourceSubject xmlns="9e30f06f-ad7a-453a-8e08-8a8878e30bd1">
      <Value>Campaign Finance</Value>
    </ResourceSubject>
    <_dlc_DocId xmlns="bb65cc95-6d4e-4879-a879-9838761499af">33E6D4FPPFNA-1784815203-60</_dlc_DocId>
    <_dlc_DocIdUrl xmlns="bb65cc95-6d4e-4879-a879-9838761499af">
      <Url>https://ethics.wi.gov/_layouts/15/DocIdRedir.aspx?ID=33E6D4FPPFNA-1784815203-60</Url>
      <Description>33E6D4FPPFNA-1784815203-60</Description>
    </_dlc_DocIdUrl>
    <Code xmlns="9e30f06f-ad7a-453a-8e08-8a8878e30bd1" xsi:nil="true"/>
    <ResourceComments xmlns="9e30f06f-ad7a-453a-8e08-8a8878e30bd1" xsi:nil="true"/>
    <MainContentArea xmlns="9e30f06f-ad7a-453a-8e08-8a8878e30bd1" xsi:nil="true"/>
    <ResourceDescription xmlns="9e30f06f-ad7a-453a-8e08-8a8878e30bd1" xsi:nil="true"/>
    <ActiveWithdrawn xmlns="9e30f06f-ad7a-453a-8e08-8a8878e30bd1">false</ActiveWithdrawn>
    <PublicationDate xmlns="17237994-ea37-440f-8ec4-033ceeac501b" xsi:nil="true"/>
    <ActiveDisplay xmlns="9e30f06f-ad7a-453a-8e08-8a8878e30bd1">false</ActiveDisplay>
    <WithdrawnDate xmlns="9e30f06f-ad7a-453a-8e08-8a8878e30bd1"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agencyResource" ma:contentTypeID="0x010100F40BF9D70236514F8F02E8F520F8CFE300FFDA76407EDD894DB935E9D0C75B899C" ma:contentTypeVersion="24" ma:contentTypeDescription="" ma:contentTypeScope="" ma:versionID="aac363c218afeef4f621c8d044406fbd">
  <xsd:schema xmlns:xsd="http://www.w3.org/2001/XMLSchema" xmlns:xs="http://www.w3.org/2001/XMLSchema" xmlns:p="http://schemas.microsoft.com/office/2006/metadata/properties" xmlns:ns2="9e30f06f-ad7a-453a-8e08-8a8878e30bd1" xmlns:ns3="17237994-ea37-440f-8ec4-033ceeac501b" xmlns:ns4="bb65cc95-6d4e-4879-a879-9838761499af" targetNamespace="http://schemas.microsoft.com/office/2006/metadata/properties" ma:root="true" ma:fieldsID="9cb99d08d603f5e11083d6011387ee98" ns2:_="" ns3:_="" ns4:_="">
    <xsd:import namespace="9e30f06f-ad7a-453a-8e08-8a8878e30bd1"/>
    <xsd:import namespace="17237994-ea37-440f-8ec4-033ceeac501b"/>
    <xsd:import namespace="bb65cc95-6d4e-4879-a879-9838761499af"/>
    <xsd:element name="properties">
      <xsd:complexType>
        <xsd:sequence>
          <xsd:element name="documentManagement">
            <xsd:complexType>
              <xsd:all>
                <xsd:element ref="ns2:ResourceDescription" minOccurs="0"/>
                <xsd:element ref="ns2:Code" minOccurs="0"/>
                <xsd:element ref="ns2:MainContentArea" minOccurs="0"/>
                <xsd:element ref="ns2:DocumentType" minOccurs="0"/>
                <xsd:element ref="ns2:Audience1" minOccurs="0"/>
                <xsd:element ref="ns2:ResourceSubject" minOccurs="0"/>
                <xsd:element ref="ns3:PublicationDate" minOccurs="0"/>
                <xsd:element ref="ns2:ResourceComments" minOccurs="0"/>
                <xsd:element ref="ns2:ActiveWithdrawn" minOccurs="0"/>
                <xsd:element ref="ns2:WithdrawnDate" minOccurs="0"/>
                <xsd:element ref="ns2:ActiveDisplay" minOccurs="0"/>
                <xsd:element ref="ns4:_dlc_DocId" minOccurs="0"/>
                <xsd:element ref="ns4:_dlc_DocIdUrl" minOccurs="0"/>
                <xsd:element ref="ns4: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ResourceDescription" ma:index="2" nillable="true" ma:displayName="Resource Description" ma:internalName="ResourceDescription" ma:readOnly="false">
      <xsd:simpleType>
        <xsd:restriction base="dms:Note">
          <xsd:maxLength value="255"/>
        </xsd:restriction>
      </xsd:simpleType>
    </xsd:element>
    <xsd:element name="Code" ma:index="3" nillable="true" ma:displayName="Code" ma:internalName="Code">
      <xsd:simpleType>
        <xsd:restriction base="dms:Text">
          <xsd:maxLength value="255"/>
        </xsd:restriction>
      </xsd:simpleType>
    </xsd:element>
    <xsd:element name="MainContentArea" ma:index="4" nillable="true" ma:displayName="Main Content Area" ma:internalName="MainContentArea" ma:readOnly="false">
      <xsd:simpleType>
        <xsd:restriction base="dms:Unknown"/>
      </xsd:simpleType>
    </xsd:element>
    <xsd:element name="DocumentType" ma:index="5" nillable="true" ma:displayName="DocumentType" ma:internalName="DocumentType">
      <xsd:complexType>
        <xsd:complexContent>
          <xsd:extension base="dms:MultiChoice">
            <xsd:sequence>
              <xsd:element name="Value" maxOccurs="unbounded" minOccurs="0" nillable="true">
                <xsd:simpleType>
                  <xsd:restriction base="dms:Choice">
                    <xsd:enumeration value="Checklist"/>
                    <xsd:enumeration value="Communication"/>
                    <xsd:enumeration value="Form"/>
                    <xsd:enumeration value="Guideline"/>
                    <xsd:enumeration value="Manual"/>
                    <xsd:enumeration value="Meeting Materials"/>
                    <xsd:enumeration value="Opinion"/>
                    <xsd:enumeration value="Presentation"/>
                    <xsd:enumeration value="Report"/>
                  </xsd:restriction>
                </xsd:simpleType>
              </xsd:element>
            </xsd:sequence>
          </xsd:extension>
        </xsd:complexContent>
      </xsd:complexType>
    </xsd:element>
    <xsd:element name="Audience1" ma:index="6" nillable="true" ma:displayName="Audience" ma:internalName="Audience1">
      <xsd:complexType>
        <xsd:complexContent>
          <xsd:extension base="dms:MultiChoice">
            <xsd:sequence>
              <xsd:element name="Value" maxOccurs="unbounded" minOccurs="0" nillable="true">
                <xsd:simpleType>
                  <xsd:restriction base="dms:Choice">
                    <xsd:enumeration value="Conduits"/>
                    <xsd:enumeration value="Filing Officers"/>
                    <xsd:enumeration value="General Public"/>
                    <xsd:enumeration value="Independent Expenditure Committees"/>
                    <xsd:enumeration value="Legislative Campaign Committees"/>
                    <xsd:enumeration value="Lobbying Principals"/>
                    <xsd:enumeration value="Lobbyists"/>
                    <xsd:enumeration value="Local Candidates"/>
                    <xsd:enumeration value="Local Officials"/>
                    <xsd:enumeration value="Officials Required to File"/>
                    <xsd:enumeration value="Other Persons"/>
                    <xsd:enumeration value="PACs"/>
                    <xsd:enumeration value="Political Parties"/>
                    <xsd:enumeration value="Recall Committees"/>
                    <xsd:enumeration value="Referendum Committees"/>
                    <xsd:enumeration value="State Candidates"/>
                    <xsd:enumeration value="State Public Officials"/>
                    <xsd:enumeration value="SWIB Trustees and Employees"/>
                  </xsd:restriction>
                </xsd:simpleType>
              </xsd:element>
            </xsd:sequence>
          </xsd:extension>
        </xsd:complexContent>
      </xsd:complexType>
    </xsd:element>
    <xsd:element name="ResourceSubject" ma:index="7" nillable="true" ma:displayName="Topic" ma:internalName="ResourceSubject" ma:readOnly="false">
      <xsd:complexType>
        <xsd:complexContent>
          <xsd:extension base="dms:MultiChoice">
            <xsd:sequence>
              <xsd:element name="Value" maxOccurs="unbounded" minOccurs="0" nillable="true">
                <xsd:simpleType>
                  <xsd:restriction base="dms:Choice">
                    <xsd:enumeration value="Agency Information"/>
                    <xsd:enumeration value="Campaign Finance"/>
                    <xsd:enumeration value="Ethics"/>
                    <xsd:enumeration value="Lobbying"/>
                    <xsd:enumeration value="SEIs"/>
                    <xsd:enumeration value="Training"/>
                  </xsd:restriction>
                </xsd:simpleType>
              </xsd:element>
            </xsd:sequence>
          </xsd:extension>
        </xsd:complexContent>
      </xsd:complexType>
    </xsd:element>
    <xsd:element name="ResourceComments" ma:index="9" nillable="true" ma:displayName="Resource Comments" ma:internalName="ResourceComments">
      <xsd:simpleType>
        <xsd:restriction base="dms:Note">
          <xsd:maxLength value="255"/>
        </xsd:restriction>
      </xsd:simpleType>
    </xsd:element>
    <xsd:element name="ActiveWithdrawn" ma:index="10" nillable="true" ma:displayName="Withdrawn" ma:default="0" ma:internalName="ActiveWithdrawn" ma:readOnly="false">
      <xsd:simpleType>
        <xsd:restriction base="dms:Boolean"/>
      </xsd:simpleType>
    </xsd:element>
    <xsd:element name="WithdrawnDate" ma:index="11" nillable="true" ma:displayName="Withdrawn Date" ma:format="DateOnly" ma:internalName="WithdrawnDate" ma:readOnly="false">
      <xsd:simpleType>
        <xsd:restriction base="dms:DateTime"/>
      </xsd:simpleType>
    </xsd:element>
    <xsd:element name="ActiveDisplay" ma:index="12" nillable="true" ma:displayName="Display" ma:default="0" ma:internalName="ActiveDisplay" ma:readOnly="false">
      <xsd:simpleType>
        <xsd:restriction base="dms:Boolean"/>
      </xsd:simpleType>
    </xsd:element>
    <xsd:element name="SharedWithUsers" ma:index="2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7237994-ea37-440f-8ec4-033ceeac501b" elementFormDefault="qualified">
    <xsd:import namespace="http://schemas.microsoft.com/office/2006/documentManagement/types"/>
    <xsd:import namespace="http://schemas.microsoft.com/office/infopath/2007/PartnerControls"/>
    <xsd:element name="PublicationDate" ma:index="8" nillable="true" ma:displayName="PublicationDate" ma:format="DateOnly" ma:internalName="Publication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7" nillable="true" ma:displayName="Document ID Value" ma:description="The value of the document ID assigned to this item."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0F82F5-2498-49BE-AF45-BD0726C5F5F6}"/>
</file>

<file path=customXml/itemProps2.xml><?xml version="1.0" encoding="utf-8"?>
<ds:datastoreItem xmlns:ds="http://schemas.openxmlformats.org/officeDocument/2006/customXml" ds:itemID="{29782FBA-C3E7-40A9-A866-7869C6B67D4B}"/>
</file>

<file path=customXml/itemProps3.xml><?xml version="1.0" encoding="utf-8"?>
<ds:datastoreItem xmlns:ds="http://schemas.openxmlformats.org/officeDocument/2006/customXml" ds:itemID="{A834B90C-66B9-47A3-80CB-76AE3E4FB40E}"/>
</file>

<file path=customXml/itemProps4.xml><?xml version="1.0" encoding="utf-8"?>
<ds:datastoreItem xmlns:ds="http://schemas.openxmlformats.org/officeDocument/2006/customXml" ds:itemID="{6408C8B7-75E5-4A03-93D5-8250F643F1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Contributions</vt:lpstr>
      <vt:lpstr>Cont. Upload Help</vt:lpstr>
      <vt:lpstr>Expenditures</vt:lpstr>
      <vt:lpstr>Exp. Upload Help</vt:lpstr>
      <vt:lpstr>Expense Purpose 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ETHCF-2SU</dc:title>
  <dc:creator>Praveen katta.</dc:creator>
  <cp:lastModifiedBy>Bohringer, Richard</cp:lastModifiedBy>
  <dcterms:created xsi:type="dcterms:W3CDTF">2010-12-28T07:59:00Z</dcterms:created>
  <dcterms:modified xsi:type="dcterms:W3CDTF">2016-09-07T20:29:52Z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1033-10.1.0.5608</vt:lpwstr>
  </property>
  <property fmtid="{D5CDD505-2E9C-101B-9397-08002B2CF9AE}" pid="3" name="_AdHocReviewCycleID">
    <vt:i4>-90441206</vt:i4>
  </property>
  <property fmtid="{D5CDD505-2E9C-101B-9397-08002B2CF9AE}" pid="4" name="_NewReviewCycle">
    <vt:lpwstr/>
  </property>
  <property fmtid="{D5CDD505-2E9C-101B-9397-08002B2CF9AE}" pid="5" name="_EmailSubject">
    <vt:lpwstr>upload templates</vt:lpwstr>
  </property>
  <property fmtid="{D5CDD505-2E9C-101B-9397-08002B2CF9AE}" pid="6" name="_AuthorEmail">
    <vt:lpwstr>Richard.Bohringer@wisconsin.gov</vt:lpwstr>
  </property>
  <property fmtid="{D5CDD505-2E9C-101B-9397-08002B2CF9AE}" pid="7" name="_AuthorEmailDisplayName">
    <vt:lpwstr>Bohringer, Richard - ETHICS</vt:lpwstr>
  </property>
  <property fmtid="{D5CDD505-2E9C-101B-9397-08002B2CF9AE}" pid="8" name="ContentTypeId">
    <vt:lpwstr>0x010100F40BF9D70236514F8F02E8F520F8CFE300FFDA76407EDD894DB935E9D0C75B899C</vt:lpwstr>
  </property>
  <property fmtid="{D5CDD505-2E9C-101B-9397-08002B2CF9AE}" pid="9" name="_dlc_DocIdItemGuid">
    <vt:lpwstr>e6ac868b-f70a-4da2-801a-c0e44a8c6c93</vt:lpwstr>
  </property>
</Properties>
</file>